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Windows 8\Desktop\"/>
    </mc:Choice>
  </mc:AlternateContent>
  <bookViews>
    <workbookView xWindow="0" yWindow="0" windowWidth="20490" windowHeight="9045"/>
  </bookViews>
  <sheets>
    <sheet name="Compilado" sheetId="1" r:id="rId1"/>
  </sheets>
  <externalReferences>
    <externalReference r:id="rId2"/>
  </externalReferences>
  <definedNames>
    <definedName name="_xlnm._FilterDatabase" localSheetId="0" hidden="1">Compilado!$A$9:$H$781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64" i="1" l="1"/>
  <c r="C862" i="1"/>
  <c r="C863" i="1"/>
  <c r="C865" i="1"/>
  <c r="C866" i="1"/>
  <c r="C867" i="1"/>
  <c r="C868" i="1"/>
  <c r="C869" i="1"/>
  <c r="A429" i="1" l="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380" i="1"/>
  <c r="A381" i="1" s="1"/>
  <c r="A382" i="1" s="1"/>
  <c r="A383" i="1" s="1"/>
  <c r="A384" i="1" s="1"/>
  <c r="A385" i="1" s="1"/>
  <c r="A386" i="1" s="1"/>
  <c r="A252" i="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11" i="1"/>
  <c r="A12" i="1" s="1"/>
  <c r="A13" i="1" s="1"/>
  <c r="A14" i="1" s="1"/>
  <c r="A15" i="1" s="1"/>
  <c r="A16" i="1" s="1"/>
  <c r="A17" i="1" s="1"/>
  <c r="A18" i="1" s="1"/>
  <c r="A19" i="1" s="1"/>
  <c r="A20" i="1" s="1"/>
  <c r="A21" i="1" s="1"/>
  <c r="A22" i="1" s="1"/>
  <c r="A23" i="1" s="1"/>
  <c r="A24" i="1" s="1"/>
  <c r="A25" i="1" s="1"/>
  <c r="A26" i="1" s="1"/>
  <c r="A27" i="1" s="1"/>
  <c r="A28" i="1" s="1"/>
  <c r="A29" i="1" s="1"/>
  <c r="A633" i="1" l="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7" i="1" s="1"/>
  <c r="A698" i="1" s="1"/>
  <c r="A699"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286" i="1"/>
  <c r="A287" i="1" s="1"/>
  <c r="A288" i="1" s="1"/>
  <c r="A289" i="1" s="1"/>
  <c r="A290" i="1" s="1"/>
  <c r="A291" i="1" s="1"/>
  <c r="A292" i="1" s="1"/>
  <c r="A293" i="1" s="1"/>
</calcChain>
</file>

<file path=xl/sharedStrings.xml><?xml version="1.0" encoding="utf-8"?>
<sst xmlns="http://schemas.openxmlformats.org/spreadsheetml/2006/main" count="5690" uniqueCount="2082">
  <si>
    <t>Por la cual se dictan disposiciones sobre prensa.</t>
  </si>
  <si>
    <t>Presidencia de la República- Ministerio del Medio Ambiente</t>
  </si>
  <si>
    <t>Por el cual se reforma el Código Procesal del Trabajo</t>
  </si>
  <si>
    <t>Por la cual se modifica y adiciona la Ley 397 de 1997 –Ley General de Cultura– y se dictan otras disposiciones.</t>
  </si>
  <si>
    <t>Por la cual se reglamenta parcialmente la Ley 1382 de 2010.</t>
  </si>
  <si>
    <t>Por la cual se reforma la Ley 769 de 2002 - Código Nacional de Tránsito, y se dictan otras disposiciones</t>
  </si>
  <si>
    <t>Ministerio de Ambiente, Vivienda y Desarrollo Territorial</t>
  </si>
  <si>
    <t>Por medio de la cual se derogan artículos de la Ley 472 de 1998 Acciones Populares y Grupo” (derogan incentivos económicos para los accionantes)</t>
  </si>
  <si>
    <t>Medidas sanitarias, fitosanitarias y zoosanitarias de naturaleza comercial</t>
  </si>
  <si>
    <t>Presidencia de la República</t>
  </si>
  <si>
    <t>Por el cual se modifica el Decreto Único Reglamentario del Sector Ambiente y Desarrollo Sostenible, Decreto 1076 de 2015, en lo relacionado con la "Inversión Forzosa por la utilización del agua tomada directamente de fuentes naturales" y se toman otras determinaciones"</t>
  </si>
  <si>
    <t>Por el cual se reglamenta parcialmente el Artículo 56 del Decreto-Ley 2811 de 1974 y se modifica el Decreto 1541 de 1978</t>
  </si>
  <si>
    <t>Ministerio de Salud</t>
  </si>
  <si>
    <t>Por el cual se reglamenta parcialmente el Título I de la Ley 9ª de 1979, así como el Capítulo II del Título VI -Parte III- Libro II del Decreto-ley 2811 de 1974 en cuanto a usos del agua y residuos líquidos y se dictan otras disposiciones.</t>
  </si>
  <si>
    <t>Por la cual se establece el programa para el uso eficiente y ahorro del agua.</t>
  </si>
  <si>
    <t>Ministerio de Ambiente y Vivienda</t>
  </si>
  <si>
    <t>Por el cual se reglamenta el parágrafo del artículo 43 de la ley 99 de 1993 y se dictan otras disposiciones.</t>
  </si>
  <si>
    <t>Por la cual se establece de caza de algunas especies de la fauna silvestre</t>
  </si>
  <si>
    <t>Por la cual se adopta el Estatuto Nacional de Protección de los Animales y se crean unas contravenciones y se regula lo referente a su procedimiento y competencia.</t>
  </si>
  <si>
    <t>Por la cual se modifica la Resolución 909 del 5 de junio de 2008.</t>
  </si>
  <si>
    <t>Por la cual se provee a la conservación del agua y se dictan otras disposiciones.</t>
  </si>
  <si>
    <t>Por la cual se adoptan normas sobre Construcciones Sismo Resistentes. (Articulo 15 y 52).</t>
  </si>
  <si>
    <t>Por la cual se establece el Día Nacional del Reciclador y del Reciclaje</t>
  </si>
  <si>
    <t>Ministerio de Ambiente y Desarrollo Territorial</t>
  </si>
  <si>
    <t>Por la cual se modifica la Resolución 1023 de 2005.</t>
  </si>
  <si>
    <t>Por la cual se regula lo relacionado con los Asentamientos Humanos en Zonas de Alto Riesgo</t>
  </si>
  <si>
    <t>Por la cual se adopta la guía técnica para la formulación de planes de manejo para humedales en Colombia.</t>
  </si>
  <si>
    <t>Por el cual se dictan normas sobre economía forestal de la Nación y conservación de recursos naturales renovables</t>
  </si>
  <si>
    <t>Se aprueba Convenio Internacional de Maderas Tropicales</t>
  </si>
  <si>
    <t>Por la cual se adopta el Plan Nacional para la Prevención y Atención de desastres.</t>
  </si>
  <si>
    <t>Por la cual se modifica parcialmente el artículo 367 del Código Penal y se tipifica con conducta delictiva la del Urbanizador Ilegal.</t>
  </si>
  <si>
    <t>Contador General de la Nación</t>
  </si>
  <si>
    <t>Por el cual se modifica parcialmente el Decreto 2145 de noviembre 4 de 1999.</t>
  </si>
  <si>
    <t>Por la cual se adopta la Guía de Auditoría de la Contraloría General de la República</t>
  </si>
  <si>
    <t>Por medio de la cual se aclara el artículo 44 de la Resolución Orgánica 6289 de 2011</t>
  </si>
  <si>
    <t>Contaduría General de la Nación</t>
  </si>
  <si>
    <t>Congreso de la República</t>
  </si>
  <si>
    <t>Por la cual se crea el Acta de Informe de Gestión</t>
  </si>
  <si>
    <t>Departamento Administrativo de la Función Pública</t>
  </si>
  <si>
    <t>Reglamentada por el Decreto Nacional 2590 de 2009 Por la cual se crea la Ley general de turismo.</t>
  </si>
  <si>
    <t>Secretaría del Convenio sobre la Diversidad Biológica</t>
  </si>
  <si>
    <t>Ministerio de Agricultura</t>
  </si>
  <si>
    <t>Consejo Nacional Ambiental</t>
  </si>
  <si>
    <t>Como Colombia piensa orientar a largo plazo las estrategias nacionales sobre el tema de la Biodiversidad.</t>
  </si>
  <si>
    <t>ICA</t>
  </si>
  <si>
    <t>Reglamentada por el Decreto Nacional 4688 de 2005, en materia de caza comercial Licencia Ambiental para establecimiento de zoocriaderos</t>
  </si>
  <si>
    <t>Ministerio del Interior y de Justicia</t>
  </si>
  <si>
    <t>Ministerio del Medio Ambiente</t>
  </si>
  <si>
    <t>Ministerio de Gobierno</t>
  </si>
  <si>
    <t>Reglamentado por el Decreto Nacional 1771 de 1994 , Reglamentado por el Decreto Nacional 1530 de 1996. Por el cual se determina la organización y administración del Sistema General de Riesgos Profesionales.</t>
  </si>
  <si>
    <t>Por el cual se reglamenta parcialmente la Ley 909 de 2004 y el Decreto-ley 1567 de 1998.</t>
  </si>
  <si>
    <t>DAFP</t>
  </si>
  <si>
    <t>Por la cual se dictan normas para la normalización de la cartera pública y se dictan otras disposiciones</t>
  </si>
  <si>
    <t>Por el cual se reglamenta el artículo 45 de la Ley 99 de 1993.</t>
  </si>
  <si>
    <t>Por el cual se reglamenta la Ley 179 de 1994</t>
  </si>
  <si>
    <t>Por el cual se modifica el Decreto 359 de 1995</t>
  </si>
  <si>
    <t>Por el cual reglamenta la ley 358/de 1997</t>
  </si>
  <si>
    <t>Por el cual se reglamenta la Ley 1066 de 2006</t>
  </si>
  <si>
    <t>Reglamento Estatuto Tributario</t>
  </si>
  <si>
    <t>Reforma del Registro Único Tributario -RUT</t>
  </si>
  <si>
    <t>Reglamenta parcialmente el estatuto tributario</t>
  </si>
  <si>
    <t>Ministerio de Hacienda y Crédito Público</t>
  </si>
  <si>
    <t>Por el cual se reglamenta la prestación del servicio público de aseo.</t>
  </si>
  <si>
    <t>Por el cual se reglamenta la gestión integral de los residuos generados en la atención en salud y otras actividades.</t>
  </si>
  <si>
    <t>Ley 39 de 1981</t>
  </si>
  <si>
    <t>Ley 270 de 1996</t>
  </si>
  <si>
    <t>Decreto 1474 de 1997</t>
  </si>
  <si>
    <t>Acuerdo 02 de 2004</t>
  </si>
  <si>
    <t>Circular 01 de 1997</t>
  </si>
  <si>
    <t>Circular 02 de 1997</t>
  </si>
  <si>
    <t>Circular 03 de 2001</t>
  </si>
  <si>
    <t>Circular 01 de 2003</t>
  </si>
  <si>
    <t>Circular 04 de 2003</t>
  </si>
  <si>
    <t>Circular 012 de 2004</t>
  </si>
  <si>
    <t>Circular 01 de 2004</t>
  </si>
  <si>
    <t>Inventario de documentos a eliminar</t>
  </si>
  <si>
    <t>Tabla de Retención Documental</t>
  </si>
  <si>
    <t>Ministerio de Cultura</t>
  </si>
  <si>
    <t>Por la cual se dictan normas tendientes a preservar la moralidad en la administración pública y se fijan disposiciones con el fin de erradicar la corrupción administrativa.</t>
  </si>
  <si>
    <t>Contraloría General de la República. (SICE).</t>
  </si>
  <si>
    <t>Por medio de la cual se reglamentan las veedurías ciudadanas</t>
  </si>
  <si>
    <t>Por el cual se reglamenta el sistema de compras y contratación pública.</t>
  </si>
  <si>
    <t>Decreto 4109 de 2004</t>
  </si>
  <si>
    <t>Departamento Nacional de Planeación, DNP</t>
  </si>
  <si>
    <t>Por el cual se reglamentan los artículos 14 y 17 del Decreto - ley 2811 de 1974</t>
  </si>
  <si>
    <t>Por el cual se reglamenta el ejercicio de administrador ambiental</t>
  </si>
  <si>
    <t>Por la cual se modifica y adiciona el Código Penal</t>
  </si>
  <si>
    <t>Por la cual se dictan normas sobre mecanismos de participación ciudadana.</t>
  </si>
  <si>
    <t>Asumir la obligación de afiliación y el pago (esperando a reglamentación )</t>
  </si>
  <si>
    <t>NTC ISO 9001:2015</t>
  </si>
  <si>
    <t>Sistema de Gestión Ambiental. Requisitos.</t>
  </si>
  <si>
    <t>Decreto 1824 de 1994</t>
  </si>
  <si>
    <t>Decreto 2448 de 2012</t>
  </si>
  <si>
    <t>Decreto 900 de 1997</t>
  </si>
  <si>
    <t>Por el cual se reglamenta el Certificado de Incentivo Forestal para Conservación.</t>
  </si>
  <si>
    <t>Decreto 2173 de 1996</t>
  </si>
  <si>
    <t>Por el cual se reglamenta el funcionamiento del Comité Asesor de Política Forestal y se dictan otras disposiciones.</t>
  </si>
  <si>
    <t>Resolución 1128 de 2006</t>
  </si>
  <si>
    <t>Por la cual se modifica el artículo 10 de la Resolución 839 de 2003 y el artículo 12 de la Resolución 0157 de 2004 y se dictan otras disposiciones.</t>
  </si>
  <si>
    <t>Ley 1558 de 2012</t>
  </si>
  <si>
    <t>Por la cual se modifica la Ley 300 de 1996 -Ley General de Turismo, la Ley 1101 de 2006 y se dictan otras disposiciones.</t>
  </si>
  <si>
    <t>Ley 788 de 2002</t>
  </si>
  <si>
    <t>Por la cual se modifican los formatos a que se refiere el artículo 3o de la Resolución 890 de 2005'</t>
  </si>
  <si>
    <t>Resolución 531 de 2013</t>
  </si>
  <si>
    <t>Ministerio de Ambiente y Desarrollo Sostenible</t>
  </si>
  <si>
    <t>Decreto 1071 de 2015</t>
  </si>
  <si>
    <t>Ministerio de Salud y Protección Social</t>
  </si>
  <si>
    <t>Resolución 241 de 2013</t>
  </si>
  <si>
    <t>Resolución 242 de 2013</t>
  </si>
  <si>
    <t>El PRAE es considerado dentro de la Política Nacional de Educación Ambiental como una de las estrategias para la inclusión de la dimensión ambiental en los currículos de la educación preescolar, básica y media.</t>
  </si>
  <si>
    <t>Por el cual se reglamenta el artículo 24 de la Ley 443 de 1998 y la Ley 909 de 2004</t>
  </si>
  <si>
    <t>Decreto 1167 de 2016</t>
  </si>
  <si>
    <t>Decreto 1669 de 2016</t>
  </si>
  <si>
    <t>Ministerio del Trabajo</t>
  </si>
  <si>
    <t>Decreto 1166 de 2016</t>
  </si>
  <si>
    <t>Decreto 1833 de 2016</t>
  </si>
  <si>
    <t>Por medio del cual se compilan las normas del Sistema General de Pensiones</t>
  </si>
  <si>
    <t>Acuerdo 565 de 2016</t>
  </si>
  <si>
    <t>Decreto 1083 de 2015</t>
  </si>
  <si>
    <t>Ministerio del Interior</t>
  </si>
  <si>
    <t>Por el cual se establecen los requisitos y procedimientos para el Registro de Usuarios de Mercurio - RUM para el sector minero</t>
  </si>
  <si>
    <t>Resolución 1377 de 2015</t>
  </si>
  <si>
    <t>Por la cual se modifica la Resolución 909 de 2008 y se adoptan otras disposiciones.</t>
  </si>
  <si>
    <t>Decreto 1073 de 2015</t>
  </si>
  <si>
    <t>Resolución 1541 de 2013</t>
  </si>
  <si>
    <t>Resolución 1490 de 2014</t>
  </si>
  <si>
    <t>Por la cual se amplía el plazo de entrada en vigencia de la Resolución 1541 de 2013 y se dictan otras disposiciones.</t>
  </si>
  <si>
    <t>Por la cual se adopta el Protocolo para el Monitoreo y Seguimiento de la Calidad del Aire</t>
  </si>
  <si>
    <t>Resolución 2154 de 2010</t>
  </si>
  <si>
    <t>Resolución 1111 de 2013</t>
  </si>
  <si>
    <t>Decreto 1600 de 1994</t>
  </si>
  <si>
    <t>Resolución 2455 de 2015</t>
  </si>
  <si>
    <t>Por el cual se modifica el Decreto 841 de 1990.</t>
  </si>
  <si>
    <t>Por el cual se reglamentan parcialmente la Ley 141 de 1994, la Ley 756 de 2002 y la Ley 781 de 2002 y se dictan otras disposiciones.</t>
  </si>
  <si>
    <t>Por el cual se sustituye el Título IV de la Parte 1 del Libro 2 del Decreto 1081 de 2015, relativo al “Plan Anticorrupción y de Atención al Ciudadano”.</t>
  </si>
  <si>
    <t>Por el cual se reglamenta parcialmente la Ley 1581 de 2012.</t>
  </si>
  <si>
    <t>Resolución 509 de 2013</t>
  </si>
  <si>
    <t>Decreto 1480 de 2007</t>
  </si>
  <si>
    <t>Resolución 667 de 2016</t>
  </si>
  <si>
    <t>Decreto 1077 de 2015</t>
  </si>
  <si>
    <t>Resolución 2090 de 2014</t>
  </si>
  <si>
    <t>Ministerio del Medio Ambiente y Desarrollo Sostenible</t>
  </si>
  <si>
    <t>Resolución 1917 de 2011</t>
  </si>
  <si>
    <t>Por la cual se modifican los artículos 1° y 2° de la Resolución 871 del 17 de mayo de 2006.</t>
  </si>
  <si>
    <t>Resolución 1125 de 2015</t>
  </si>
  <si>
    <t>Ministerio de Medio Ambiente y Desarrollo Sostenible</t>
  </si>
  <si>
    <t>Por la cual se adopta la ruta para la declaratoria de áreas protegidas.</t>
  </si>
  <si>
    <t>Resolución 1274 de 2014</t>
  </si>
  <si>
    <t>Por la cual se modifica la Resolución 1527 de 2012</t>
  </si>
  <si>
    <t>Decreto 272 de 1920</t>
  </si>
  <si>
    <t>Ministerio de Agricultura y Comercio</t>
  </si>
  <si>
    <t>Ministerio de Vivienda, Ciudad y Territorio</t>
  </si>
  <si>
    <t>Decreto 415 de 2016</t>
  </si>
  <si>
    <t>Resolución 890 de 2005</t>
  </si>
  <si>
    <t>Ley 1537 de 2012</t>
  </si>
  <si>
    <t>Resolución 40391 del 2016</t>
  </si>
  <si>
    <t>Programa Nacional de Biocomercio Sostenible (2014 - 2024)</t>
  </si>
  <si>
    <t>Decreto 92 de 2017</t>
  </si>
  <si>
    <t>Por el cual se reglamenta la contratación con entidades sin ánimo de lucro a la que hace referencia el inciso segundo del artículo 355 de la Constitución Política</t>
  </si>
  <si>
    <t>Ley 731 del 2002</t>
  </si>
  <si>
    <t>Por la cual se dictan normas para favorecer a las mujeres rurales.</t>
  </si>
  <si>
    <t>Por la cual se crea el certificado de incentivo forestal y se dictan disposiciones</t>
  </si>
  <si>
    <t>Por la cual se expide el Plan de Desarrollo 2014-2018 "Todos por un Nuevo País"</t>
  </si>
  <si>
    <t>Decreto 1228 de 2005</t>
  </si>
  <si>
    <t>Se reglamenta el articulo 16 de la ley 909 de 2004 sobre las comisiones de personal</t>
  </si>
  <si>
    <t>Decreto 4661 de 2005</t>
  </si>
  <si>
    <t>Decreto 2809 de 2010</t>
  </si>
  <si>
    <t>Constitución Política de Colombia</t>
  </si>
  <si>
    <t>Por la cual se expide el Código Penal.</t>
  </si>
  <si>
    <t>Por el cual se reglamenta el ejercicio del periodismo y se dictan otras disposiciones.</t>
  </si>
  <si>
    <t>Asamblea Nacional Constituyente</t>
  </si>
  <si>
    <t>Por la cual se expide el Código de Minas y se dictan otras disposiciones.</t>
  </si>
  <si>
    <t>Se aprueba Convención sobre asistencia en caso de accidente nuclear o emergencia radiológica.</t>
  </si>
  <si>
    <t>Se aprueba Convenio Internacional sobre cooperación, preparación y lucha contra la contaminación por hidrocarburos y sustancias nocivas y potencialmente peligrosas.</t>
  </si>
  <si>
    <t>Normas relacionadas con agroquímicos genéricos.</t>
  </si>
  <si>
    <t>Resolución 415 de 2010</t>
  </si>
  <si>
    <t>Resolución 886 de 2004</t>
  </si>
  <si>
    <t>Resolución 1807 de 2012</t>
  </si>
  <si>
    <t>Resolución 1488 de 2003</t>
  </si>
  <si>
    <t>Resolución 3010 de 2009</t>
  </si>
  <si>
    <t>Resolución 140 de 2003</t>
  </si>
  <si>
    <t>Resolución 157 de 2004</t>
  </si>
  <si>
    <t>Resolución 650 de 2010</t>
  </si>
  <si>
    <t>Procuraduría General de la Nación</t>
  </si>
  <si>
    <t>Departamento Nacional de Planeación</t>
  </si>
  <si>
    <t>Ministerio de Minas y Energía</t>
  </si>
  <si>
    <t>Ministerio de Minas y energía</t>
  </si>
  <si>
    <t>Ministerio de Desarrollo Económico</t>
  </si>
  <si>
    <t>Contraloría General de la República</t>
  </si>
  <si>
    <t>Presidencia de la República - DAFP</t>
  </si>
  <si>
    <t>Congreso de la República de Colombia</t>
  </si>
  <si>
    <t>Por el cual se reglamenta parcialmente la Ley 716 del 24 de diciembre de 2001, sobre Saneamiento Contable en el sector Público y se dictan otras disposiciones.</t>
  </si>
  <si>
    <t>"Por el cual se adoptan las directrices para la formulación del Plan de Acción para la
Atención de la Emergencia y la Mitigación de sus efectos"</t>
  </si>
  <si>
    <t>Modificado por el Decreto Nacional 1547 de 2000
Por el cual se reglamentan las disposiciones referentes a licencias de construcción y urbanismo, al ejercicio de la curaduría urbana, y las sanciones urbanísticas.</t>
  </si>
  <si>
    <t>Por el cual se modifica el artículo 8° del Decreto 1227 de 2005.</t>
  </si>
  <si>
    <t>Por el cual se adopta la actualización del Plan Nacional de Formación y Capacitación para los Servidores Públicos.</t>
  </si>
  <si>
    <t>Por el cual se compilan la Ley 38 de 1989, la Ley 179 de 1994 y la Ley 225 de 1995
que conforman el Estatuto Orgánico del Presupuesto</t>
  </si>
  <si>
    <t>Por el cual se dictan normas de austeridad en el gasto público.</t>
  </si>
  <si>
    <t>Por el cual se crea el sistema de información a los proyectos de inversión pública.</t>
  </si>
  <si>
    <t>Por el cual se reglamentan las audiencias públicas ambientales y se deroga el Decreto
2762 de 2005.</t>
  </si>
  <si>
    <t>Por el cual se modifican parcialmente la Ley 99 de 1993 y la Ley 1263 de 2008.</t>
  </si>
  <si>
    <t>Se aprueba el estatuto de la Agencia Internacional de Energías Renovables.</t>
  </si>
  <si>
    <t>Se crea el Sistema Nacional de Identificación, Información y Trazabilidad Animal</t>
  </si>
  <si>
    <t>Por el cual se reglamenta el uso de productos químicos destinados al tratamiento de agua para consumo humano</t>
  </si>
  <si>
    <t>TIPO DE NORMA</t>
  </si>
  <si>
    <t>AUTORIDAD QUE LA PROFIRIÓ</t>
  </si>
  <si>
    <t>EPÍGRAFE DE LA NORMA</t>
  </si>
  <si>
    <t>Acuerdo 07 de 1994</t>
  </si>
  <si>
    <t>Acuerdo 09 de 1997</t>
  </si>
  <si>
    <t>Acuerdo 11 de 1996</t>
  </si>
  <si>
    <t>Acuerdo 12 de 1995</t>
  </si>
  <si>
    <t>Acuerdo 137 de 2010</t>
  </si>
  <si>
    <t>Acuerdo 138 de 2010</t>
  </si>
  <si>
    <t>Acuerdo 159 de 2011</t>
  </si>
  <si>
    <t>Acuerdo 37 de 2002</t>
  </si>
  <si>
    <t>Acuerdo 38 de 1973</t>
  </si>
  <si>
    <t>Acuerdo 38 de 2002</t>
  </si>
  <si>
    <t>Acuerdo 39 de 2002</t>
  </si>
  <si>
    <t>Acuerdo 41 de 2002</t>
  </si>
  <si>
    <t>Acuerdo 42 de 2002</t>
  </si>
  <si>
    <t>Acuerdo 48 de 2000</t>
  </si>
  <si>
    <t>Acuerdo 49 de 2000</t>
  </si>
  <si>
    <t>Acuerdo 50 de 2000</t>
  </si>
  <si>
    <t>Acuerdo 56 de 2000</t>
  </si>
  <si>
    <t>Acuerdo 60 de 2001</t>
  </si>
  <si>
    <t>Decreto  111 de 1996 </t>
  </si>
  <si>
    <t>Decreto 1052 de 1998</t>
  </si>
  <si>
    <t>Decreto 1066 de 2004</t>
  </si>
  <si>
    <t>Decreto 1282 de 2002</t>
  </si>
  <si>
    <t>Decreto 1295 de 1994</t>
  </si>
  <si>
    <t>Decreto 1339 de 1994</t>
  </si>
  <si>
    <t>Decreto 1389 de 2009</t>
  </si>
  <si>
    <t>Decreto 1449 de 1977</t>
  </si>
  <si>
    <t>Decreto 1474 de 2002</t>
  </si>
  <si>
    <t>Decreto 1521 de 1998</t>
  </si>
  <si>
    <t>Decreto 1537 de 2001</t>
  </si>
  <si>
    <t>Decreto 1541 de 1978</t>
  </si>
  <si>
    <t>Decreto 155 de 2004</t>
  </si>
  <si>
    <t>Decreto 1567 de 1998</t>
  </si>
  <si>
    <t>Decreto 1608 de 1978</t>
  </si>
  <si>
    <t>Decreto 1640 de 2012</t>
  </si>
  <si>
    <t>Decreto 1715 de 1978</t>
  </si>
  <si>
    <t>Decreto 1743 de 1994</t>
  </si>
  <si>
    <t>Decreto 1748 de 1995</t>
  </si>
  <si>
    <t>Decreto 1768 de 1994</t>
  </si>
  <si>
    <t>Decreto 1900 de 2006</t>
  </si>
  <si>
    <t>Decreto 1914 de 2003</t>
  </si>
  <si>
    <t>Decreto 1957 de 2007</t>
  </si>
  <si>
    <t>Decreto 2052 de 1999</t>
  </si>
  <si>
    <t>Decreto 2099 de 2016</t>
  </si>
  <si>
    <t>Decreto 2260 1996 </t>
  </si>
  <si>
    <t>Decreto 2489 de 2006</t>
  </si>
  <si>
    <t>Decreto 2527 de 1950</t>
  </si>
  <si>
    <t>Decreto 2539 de 2000</t>
  </si>
  <si>
    <t>Decreto 2539 de 2005</t>
  </si>
  <si>
    <t>Decreto 2649 de 1993</t>
  </si>
  <si>
    <t>Decreto 2713 de 2011</t>
  </si>
  <si>
    <t>Decreto 2811 de 1974</t>
  </si>
  <si>
    <t>Decreto 2855 de 2006</t>
  </si>
  <si>
    <t>Decreto 2981 de 2013</t>
  </si>
  <si>
    <t>Decreto 305 de 1988</t>
  </si>
  <si>
    <t>Decreto 327 de 2002</t>
  </si>
  <si>
    <t>Decreto 3286 de 2004</t>
  </si>
  <si>
    <t>Decreto 3333 de 2008</t>
  </si>
  <si>
    <t>Decreto 3354 de 1954</t>
  </si>
  <si>
    <t>Decreto 359 de 1995 </t>
  </si>
  <si>
    <t>Decreto 3600 de 2007</t>
  </si>
  <si>
    <t>Decreto 3695 de 2009</t>
  </si>
  <si>
    <t>Decreto 4110 de 2004</t>
  </si>
  <si>
    <t>Decreto 4485 de 2009</t>
  </si>
  <si>
    <t>Decreto 510 de 2011</t>
  </si>
  <si>
    <t>Decreto 622 de 1977</t>
  </si>
  <si>
    <t>Decreto 677 de 1995</t>
  </si>
  <si>
    <t>Decreto 704 de 1986</t>
  </si>
  <si>
    <t>Decreto 760 de 2005 </t>
  </si>
  <si>
    <t>Decreto 770 de 2005</t>
  </si>
  <si>
    <t>Decreto 93 de 1998</t>
  </si>
  <si>
    <t>Decreto 953 de 2013</t>
  </si>
  <si>
    <t>Decreto 979 de 2006</t>
  </si>
  <si>
    <t>Ley 1064 de 2006</t>
  </si>
  <si>
    <t>Ley 1101 de 2006</t>
  </si>
  <si>
    <t>Ley 1105 de 2006</t>
  </si>
  <si>
    <t>Ley 1150 de 2007   </t>
  </si>
  <si>
    <t>Ley 1151 de 2007</t>
  </si>
  <si>
    <t>Ley 1185 de 2008</t>
  </si>
  <si>
    <t>Ley 119 de 1919</t>
  </si>
  <si>
    <t>Ley 1228 de 2008</t>
  </si>
  <si>
    <t>Ley 1242 de 2008</t>
  </si>
  <si>
    <t>Ley 1333 de 2009</t>
  </si>
  <si>
    <t>Ley 1383 de 2010</t>
  </si>
  <si>
    <t>Ley 141 de 1994</t>
  </si>
  <si>
    <t>Ley 142 de 1994</t>
  </si>
  <si>
    <t>Ley 1425 de 2010 </t>
  </si>
  <si>
    <t>Ley 1444 de 2011</t>
  </si>
  <si>
    <t>Ley 1450 de 2011</t>
  </si>
  <si>
    <t>Ley 1453 del 2011</t>
  </si>
  <si>
    <t>Ley 1474 de 2011</t>
  </si>
  <si>
    <t>Ley 152 de 1994</t>
  </si>
  <si>
    <t>Ley 160 de 1994</t>
  </si>
  <si>
    <t>Ley 1607 de 2012</t>
  </si>
  <si>
    <t>Ley 165 de 1994</t>
  </si>
  <si>
    <t>Ley 17 de 1981</t>
  </si>
  <si>
    <t>Ley 2 de 1959</t>
  </si>
  <si>
    <t>Ley 2 de 1991</t>
  </si>
  <si>
    <t>Ley 23 de 1982</t>
  </si>
  <si>
    <t>Ley 29 de 1944</t>
  </si>
  <si>
    <t>Ley 29 de 1990</t>
  </si>
  <si>
    <t>Ley 298 de 1996</t>
  </si>
  <si>
    <t>Ley 299 de 1996</t>
  </si>
  <si>
    <t>Ley 300 de 1996</t>
  </si>
  <si>
    <t>Ley 308 de 1996</t>
  </si>
  <si>
    <t>Ley 344 de 1996</t>
  </si>
  <si>
    <t>Ley 357 de 1997</t>
  </si>
  <si>
    <t>Ley 373 de 1997</t>
  </si>
  <si>
    <t>Ley 397 de 1997</t>
  </si>
  <si>
    <t>Ley 4 de 1992  </t>
  </si>
  <si>
    <t>Ley 400 de 1997</t>
  </si>
  <si>
    <t>Ley 44 de 1990</t>
  </si>
  <si>
    <t>Ley 44 de 1993</t>
  </si>
  <si>
    <t>Ley 472 de 1998</t>
  </si>
  <si>
    <t>Ley 489 de 1998</t>
  </si>
  <si>
    <t>Ley 51 de 1975</t>
  </si>
  <si>
    <t>Ley 511 de 1999</t>
  </si>
  <si>
    <t>Ley 56 de 1981</t>
  </si>
  <si>
    <t>Ley 57 de 1985</t>
  </si>
  <si>
    <t>Ley 594 de 2000</t>
  </si>
  <si>
    <t>Ley 599 de 2000</t>
  </si>
  <si>
    <t>Ley 610 de 2000 </t>
  </si>
  <si>
    <t>Ley 611 de 2000</t>
  </si>
  <si>
    <t>Ley 632 de 2000</t>
  </si>
  <si>
    <t>Ley 685 de 2001</t>
  </si>
  <si>
    <t>Ley 712 de 2001</t>
  </si>
  <si>
    <t>Ley 716 de 2001</t>
  </si>
  <si>
    <t>Ley 734 de 2002</t>
  </si>
  <si>
    <t>Ley 769 de 2002</t>
  </si>
  <si>
    <t>Ley 79 de 1986</t>
  </si>
  <si>
    <t>Ley 80 de 1993</t>
  </si>
  <si>
    <t>Ley 819 de 2003</t>
  </si>
  <si>
    <t>Ley 828 de 2003</t>
  </si>
  <si>
    <t>Ley 84 de 1989</t>
  </si>
  <si>
    <t>Ley 850 de 2003</t>
  </si>
  <si>
    <t>Ley 86 de 1993</t>
  </si>
  <si>
    <t>Ley 87 de 1993 </t>
  </si>
  <si>
    <t>Ley 9 de 1979</t>
  </si>
  <si>
    <t>Ley 901 de 2004</t>
  </si>
  <si>
    <t>Ley 909 de 2004</t>
  </si>
  <si>
    <t>Ley 962 de 2005</t>
  </si>
  <si>
    <t>Ley 99 de 1993</t>
  </si>
  <si>
    <t>Protocolo de Cartagena</t>
  </si>
  <si>
    <t>Resolución 1023 de 2005</t>
  </si>
  <si>
    <t>Resolución 1362 de 2007</t>
  </si>
  <si>
    <t>Resolución 1367 de 2000</t>
  </si>
  <si>
    <t>Resolución 1402 de 2006</t>
  </si>
  <si>
    <t>Resolución 1433 de 2004</t>
  </si>
  <si>
    <t>Resolución 2145 de 2005</t>
  </si>
  <si>
    <t>Resolución 273 de 1997</t>
  </si>
  <si>
    <t>Resolución 2733 de 2010 </t>
  </si>
  <si>
    <t>Resolución 3123 de 1995 </t>
  </si>
  <si>
    <t>Resolución 354 de 2007</t>
  </si>
  <si>
    <t>Resolución 438 de 2001</t>
  </si>
  <si>
    <t>Resolución 4444 de 1995</t>
  </si>
  <si>
    <t>Resolución 5313 de 2002</t>
  </si>
  <si>
    <t>Resolución 532 de 2005</t>
  </si>
  <si>
    <t>Resolución 5339 de 2002</t>
  </si>
  <si>
    <t>Resolución 5544 de 2003</t>
  </si>
  <si>
    <t>Resolución 619 de 1997</t>
  </si>
  <si>
    <t>Resolución 627 de 2006</t>
  </si>
  <si>
    <t>Resolución 8321 de 1983</t>
  </si>
  <si>
    <t>Resolución 865 de 2004</t>
  </si>
  <si>
    <t>Resolución 871 de 2006</t>
  </si>
  <si>
    <t>Resolución 909 de 2008</t>
  </si>
  <si>
    <t>Resolución 910 de 2008</t>
  </si>
  <si>
    <t>Se aprueba Acuerdo entre Ecuador y Colombia sobre pesca artesanal.</t>
  </si>
  <si>
    <t>Modifica articulo 43 del Decreto 1227 de 2005</t>
  </si>
  <si>
    <t>Por el cual se modifica parcialmente el Decreto 841 de 1990.</t>
  </si>
  <si>
    <t>Decreto 1076 de 2015</t>
  </si>
  <si>
    <t>Decreto 1425 de 1998</t>
  </si>
  <si>
    <t>Decreto 1737 de 1998</t>
  </si>
  <si>
    <t>Decreto 2209 de 1998</t>
  </si>
  <si>
    <t>Por el cual se introducen algunas modificaciones al Decreto 568 de 1996</t>
  </si>
  <si>
    <t>Decreto 2578 de 2012</t>
  </si>
  <si>
    <t>Decreto 26 de 1998</t>
  </si>
  <si>
    <t>Decreto 2609 de 2012</t>
  </si>
  <si>
    <t>Decreto 27 de 1998</t>
  </si>
  <si>
    <t>Por medio del cual se modifica el articulo 46 del Decreto 2820 de 2.010</t>
  </si>
  <si>
    <t>Por medio del cual se deroga el Decreto 2504 de 2001 y se reglamenta el parágrafo
3° del Artículo 41 de la Ley 80 de 1993.</t>
  </si>
  <si>
    <t>Decreto 696 de 1998</t>
  </si>
  <si>
    <t>Decreto 723 de 2013</t>
  </si>
  <si>
    <t>Reglamentada por el Decreto Nacional 2590 de 2009
Por la cual se modifica la Ley 300 de 1996 - Ley General de Turismo y se dictan otras disposiciones.</t>
  </si>
  <si>
    <t>Reglamentada por el Decreto Nacional 847 de 2001, Reglamentada parcialmente por el Decreto Nacional 549 de 2007
Por la cual se modifican parcialmente las Leyes 142, 143 de 1994, 223 de 1995 y 286
de 1996.</t>
  </si>
  <si>
    <t>Reglamentada por el Decreto Nacional 1826 de 1994 Reglamentada parcialmente por el Decreto Nacional 1537 de 2001
Por la cual se establecen normas para el ejercicio del control interno en las entidades
y organismos del Estado y se dictan otras disposiciones</t>
  </si>
  <si>
    <t>Circular 03 de 2005</t>
  </si>
  <si>
    <t>Circular 06 de 2005</t>
  </si>
  <si>
    <t>Agencia Nacional de defensa Jurídica del Estado</t>
  </si>
  <si>
    <t>Ley 1286 de 2009</t>
  </si>
  <si>
    <t>Por el cual SE REFORMA EL SISTEMA GENERAL de SEGURIDAD SOCIAL EN SALUD Y SE DICTA OTRAS DISPOSICIONES</t>
  </si>
  <si>
    <t>Ley 816 de 2003 </t>
  </si>
  <si>
    <t>Política Nacional de Producción y
Consumo Sostenible</t>
  </si>
  <si>
    <t>Programa Nacional de Biocomercio
Sostenible</t>
  </si>
  <si>
    <t>Por la cual se establecen parcialmente los factores a partir de los cuales se requiere permiso de emisión atmosférica para fuentes fijas.</t>
  </si>
  <si>
    <t>Resolución Orgánica 6368 de 
2011. CGR</t>
  </si>
  <si>
    <t>Decreto 1066 de 2015</t>
  </si>
  <si>
    <t>Decreto 1068 de 2015</t>
  </si>
  <si>
    <t>Decreto 1074 de 2015</t>
  </si>
  <si>
    <t>Decreto 1075 de 2015</t>
  </si>
  <si>
    <t>Decreto 1078 de 2015</t>
  </si>
  <si>
    <t>Decreto 1081 de 2015</t>
  </si>
  <si>
    <t>Decreto 124 de 2016</t>
  </si>
  <si>
    <t>Decreto 1377 de 2013</t>
  </si>
  <si>
    <t>Decreto 416 de 2007</t>
  </si>
  <si>
    <t>Decreto 4500 de 2005</t>
  </si>
  <si>
    <t>Decreto 875 de 2008</t>
  </si>
  <si>
    <t>Decreto 103 de 2015</t>
  </si>
  <si>
    <t>Decreto 1042 de 1978 </t>
  </si>
  <si>
    <t>Decreto 1045 de 1978 </t>
  </si>
  <si>
    <t>Decreto 1070 de 2013</t>
  </si>
  <si>
    <t>Decreto 1227 de 2005 </t>
  </si>
  <si>
    <t>Decreto 1337 de 1978</t>
  </si>
  <si>
    <t>Decreto 1443 de 2014</t>
  </si>
  <si>
    <t>Decreto 1510 de 2013</t>
  </si>
  <si>
    <t>Decreto 1933 de 1994 </t>
  </si>
  <si>
    <t>Decreto 2314 de 1986</t>
  </si>
  <si>
    <t>Decreto 2400 de 1968</t>
  </si>
  <si>
    <t>Decreto 2482 de 2012</t>
  </si>
  <si>
    <t>Decreto 2591 de 1991</t>
  </si>
  <si>
    <t>Decreto 2613 de 2013</t>
  </si>
  <si>
    <t>Decreto 2667 de 2012 </t>
  </si>
  <si>
    <t>Decreto 2674 de 2012</t>
  </si>
  <si>
    <t>Decreto 2715 de 2010 </t>
  </si>
  <si>
    <t>Decreto 2803 de 2010</t>
  </si>
  <si>
    <t>Decreto 2842 de 2010</t>
  </si>
  <si>
    <t>Decreto 3135 de 1968 </t>
  </si>
  <si>
    <t>Decreto 330 de 2007</t>
  </si>
  <si>
    <t>Decreto 351 de 2014</t>
  </si>
  <si>
    <t>Decreto 3512 de 2003 </t>
  </si>
  <si>
    <t>Decreto 3565 de 2011</t>
  </si>
  <si>
    <t>Decreto 4170 de 2011</t>
  </si>
  <si>
    <t>Decreto 4317 de 2004</t>
  </si>
  <si>
    <t>Decreto 4629 de 2010</t>
  </si>
  <si>
    <t>Decreto 4665 de 2007 </t>
  </si>
  <si>
    <t>Decreto 4673 de 2010</t>
  </si>
  <si>
    <t>Decreto 4730 de 2005</t>
  </si>
  <si>
    <t>Decreto 4968 de 2007</t>
  </si>
  <si>
    <t>Decreto 55 de 2015</t>
  </si>
  <si>
    <t>Decreto 568 de 1996  </t>
  </si>
  <si>
    <t>Decreto 943 de 2014</t>
  </si>
  <si>
    <t>Decreto 954 de 1999</t>
  </si>
  <si>
    <t>"Por el cual se modifican los artículos 7,10, 93, 94 y 108 del Decreto 948 de 1995." declaración de niveles de contaminación del aire y planes de contingencia</t>
  </si>
  <si>
    <t>Organización de la Historias laborales</t>
  </si>
  <si>
    <t>Archivos laborales Informáticos Artículos 1,47,49 y 62</t>
  </si>
  <si>
    <t>Por la cual se dictan normas tendientes a facilitar y promover el Desarrollo urbano y el acceso a la vivienda y se dictan otras disposiciones.</t>
  </si>
  <si>
    <t>Ministerio de Ambiente y Desarrollo
Sostenible</t>
  </si>
  <si>
    <t>Ministerio de Ambiente</t>
  </si>
  <si>
    <t>Por la cual se protege la flora Colombiana, se reglamentan los jardines botánicos y se dictan otras disposiciones.</t>
  </si>
  <si>
    <t>Ministerio del medio Ambiente y Desarrollo Sostenible</t>
  </si>
  <si>
    <t>Ministerio de Ambiente Y Desarrollo Sostenible</t>
  </si>
  <si>
    <t>Ministerio de medio Ambiente y Desarrollo Sostenible</t>
  </si>
  <si>
    <t>“Por medio del cual se expide el Decreto Único Reglamentario del Sector Hacienda y Crédito Público”</t>
  </si>
  <si>
    <t>Por medio del cual se expide el Decreto Único Reglamentario del Sector Comercio, Industria y Turismo.</t>
  </si>
  <si>
    <t>Por medio del cual se expide el Decreto Único Reglamentario del sector Educación.</t>
  </si>
  <si>
    <t>Por medio del cual se expide el Decreto Único Reglamentario del Sector de Función Pública</t>
  </si>
  <si>
    <t>"Por medio del cual se expide el Decreto Único Reglamentario del Sector Ambiente y Desarrollo Sostenible"</t>
  </si>
  <si>
    <t>Por la cual se expide la Ley General de Educación.</t>
  </si>
  <si>
    <t>POR la CUAL SE expide El CÓDIGO de PROCEDIMIENTO ADMINISTRATIVO Y de LO CONTENCIOSO ADMINISTRATIVO</t>
  </si>
  <si>
    <t>Por medio de la cual se expide el Estatuto de Arbitraje Nacional e Internacional y se dictan otras disposiciones.</t>
  </si>
  <si>
    <t>Modificada por el art. 36, Decreto Nacional 126 de 2010, en lo relativo a las multas Por la cual se expiden normas para el Control a la Evasión del Sistema de Seguridad Social.</t>
  </si>
  <si>
    <t>Por medio del cual se expide el Decreto Reglamentario Único del Sector Presidencia de la República</t>
  </si>
  <si>
    <t>por medio de la cual se reglamenta el registro Único de infractores ambientales RUIA</t>
  </si>
  <si>
    <t>Consejo Directivo del Archivo General de la Nación</t>
  </si>
  <si>
    <t>Por la cual se Desarrolla el artículo 87 de la Constitución Política.</t>
  </si>
  <si>
    <t>Por la cual se Desarrolla el artículo transitorio 55 de la Constitución Política.</t>
  </si>
  <si>
    <t>Por la cual se Desarrolla parcialmente el Decreto 4741 del 30 de diciembre de 2005, en materia de residuos o desechos peligrosos.</t>
  </si>
  <si>
    <t>Ley General de Bomberos</t>
  </si>
  <si>
    <t>Por medio del cual se modifica el capitulo II del Decreto 2715 del 2010</t>
  </si>
  <si>
    <t>Por medio de la cual se adoptan medidas para prevenir, corregir y sancionar el acoso laboral y otros hostigamientos en el marco de las relaciones de trabajo</t>
  </si>
  <si>
    <t xml:space="preserve">Reglamentada parcialmente por el Decreto Nacional 1077 de 2012
Por medio del cual se regula la organización y funcionamiento del sistema general de regalías </t>
  </si>
  <si>
    <t xml:space="preserve">Por le cual se modifica el sistema de riesgos laborales y se dictan otras disposiciones en materia de Salud Ocupacional </t>
  </si>
  <si>
    <t>Resolución 142 de 2006</t>
  </si>
  <si>
    <t>Resolución 3564 de 2016</t>
  </si>
  <si>
    <t>Resolución</t>
  </si>
  <si>
    <t>Resolución 1176 de 2000</t>
  </si>
  <si>
    <t>Resolución 1207 de 2014</t>
  </si>
  <si>
    <t>Resolución 2609 de 2009</t>
  </si>
  <si>
    <t>Resolución 356 de 2007</t>
  </si>
  <si>
    <t>Resolución 584 de 2002</t>
  </si>
  <si>
    <t>Resolución 654 de 2011</t>
  </si>
  <si>
    <t>Resolución 2659 de 2015</t>
  </si>
  <si>
    <t>Resolución 565 de 2016</t>
  </si>
  <si>
    <t>Resolución 1309 de 2010</t>
  </si>
  <si>
    <t>Resolución 1508 de 2010</t>
  </si>
  <si>
    <t>Resolución 1652 de 2007</t>
  </si>
  <si>
    <t>Resolución 1935 de 2008</t>
  </si>
  <si>
    <t>Resolución 237 de 2010</t>
  </si>
  <si>
    <t>Resolución 631 de 2015 </t>
  </si>
  <si>
    <t>Por la cual se establecen indicadores mínimos de que trata el Articulo 2.2.8.6.5.3 del Decreto N°1076 de 2015y se adoptan otras disposiciones.</t>
  </si>
  <si>
    <t>Resolución Orgánica 7350</t>
  </si>
  <si>
    <t>Por el cual se reglamentan normas Orgánicas del presupuesto</t>
  </si>
  <si>
    <t>Resolución 6439 de 2011. CGR</t>
  </si>
  <si>
    <t>NÚMERO DE LA NORMA</t>
  </si>
  <si>
    <t>VIGENCIA DE LA NORMA</t>
  </si>
  <si>
    <t>Acuerdo</t>
  </si>
  <si>
    <t>Circular</t>
  </si>
  <si>
    <t>Concepto</t>
  </si>
  <si>
    <t>Decreto</t>
  </si>
  <si>
    <t>Decreto 2246 del 2012</t>
  </si>
  <si>
    <t>Ley</t>
  </si>
  <si>
    <t>Manual</t>
  </si>
  <si>
    <t>Plan</t>
  </si>
  <si>
    <t xml:space="preserve">Gobernación de Santander </t>
  </si>
  <si>
    <t>Política</t>
  </si>
  <si>
    <t>Programa</t>
  </si>
  <si>
    <t>Plan de Participación Ciudadana</t>
  </si>
  <si>
    <t>Protocolo</t>
  </si>
  <si>
    <t>Por el cual se modifica parcialmente el Decreto Número 1824 de 1994.</t>
  </si>
  <si>
    <t>Por la cual se modifica la Resolución Número 910 de 2008 del Ministerio de Ambiente y Desarrollo Sostenible</t>
  </si>
  <si>
    <t>Por medio de la cual se revoca la Resolución Número 222 del 28 de febrero de 2000.</t>
  </si>
  <si>
    <t>Por la cual se modifica parcialmente la Resolución Número 0058 del 21 de enero de 2002 y se dictan otras disposiciones.</t>
  </si>
  <si>
    <t>Resolución Orgánica Número 6275 de 2011</t>
  </si>
  <si>
    <t>Circular 01 del 13 de mayo de 2009</t>
  </si>
  <si>
    <t>Circular 02 del 21 de septiembre de
2009</t>
  </si>
  <si>
    <t>por el cual se reglamenta la conformación, organización y uso de las Listas de Elegibles y del Banco Nacional de Listas de Elegibles para las entidades del Sistema General de Carrera Administrativa, a las que aplica la Ley 909 de 2004</t>
  </si>
  <si>
    <t>Orientaciones para el seguimiento a la atención adecuada de los derechos de petición.</t>
  </si>
  <si>
    <t>Por  medio  del  cual  se  expide  el  Decreto  Único  Reglamentario  del  Sector Administrativo del Interior.</t>
  </si>
  <si>
    <t>Por  medio  del  cual  se  expide  el  Decreto  Único  Reglamentario  del  Sector Administrativo Agropecuario, Pesquero y de Desarrollo Rural</t>
  </si>
  <si>
    <t>Por  medio  del  cual  se  expide  el  Decreto  Único  Reglamentario  del  Sector Administrativo de Minas y Energía.</t>
  </si>
  <si>
    <t>Por la cual se modifica el artículo 10 de la Resolución 839 de 2003 y el artículo 12 de la Resolución 0157 de 2004 y se dictan otras disposiciones, relacionadas con el Estudio sobre el Estado Actual de Páramos y del Plan de Manejo Ambiental de los Páramos.</t>
  </si>
  <si>
    <t>Por  medio  del cual se  expide  el Decreto  Único  Reglamentario  del Sector  de tecnologías de la información y las comunicaciones</t>
  </si>
  <si>
    <t>Por el cual se modifican y se suprimen algunas disposiciones del Decreto 1069 de 2015, Decreto Único Reglamentario del Sector Justicia y del derecho</t>
  </si>
  <si>
    <t>Por medio de la cual se aprueba la Convención Internacional para prevenir, sancionar
y erradicar la violencia contra la mujer, suscrita en la ciudad de Belem Do Para, Brasil, el 9 de junio de 1.994</t>
  </si>
  <si>
    <t>Se reglamenta parcialmente el SINA,  en relación con los Sistemas Nacionales de Investigación Ambiental y de Información Ambiental</t>
  </si>
  <si>
    <t>Decreto 1860 de 1994</t>
  </si>
  <si>
    <t>Por  el cual se  reglamenta  parcialmente  la Ley 115 de  1994 en  los aspectos pedagógicos y organizativos generales.</t>
  </si>
  <si>
    <t>"Por el cual se adiciona el Decreto Único Reglamentario del sector de la Función Pública, Decreto Numero 1083 de 2015, en lo relacionado con la definición de los lineamientos para el fortalecimiento institucional en materia de tecnologías de la información y las comunicaciones</t>
  </si>
  <si>
    <t>Por el cual se reglamenta el Artículo 111 de la ley 99 de 1993 modificado por el artículo 210 de la ley 1450 de 2011. con el fin de promover la conservación y recuperación de las áreas de  importancia estratégica  para la  conservación de recursos hídricos que surten de agua a los acueductos municipales, distritales y regionales, mediante la adquisición y mantenimiento de dichas áreas y la financiación de los de esquemas de pago por servicios ambientales</t>
  </si>
  <si>
    <t>por el cual se reglamenta la Ley 716 del 24 de diciembre de 2001, sobre el saneamiento contable en el sector público y se dictan disposiciones en materia tributaria y otras disposiciones.</t>
  </si>
  <si>
    <t>Por  el  cual  se  reglamenta  el  porcentaje  del  impuesto  predial  a  favor  de  las Corporaciones Autónomas Regionales, en Desarrollo de lo previsto en el artículo 44 de la Ley 99 de 1993.</t>
  </si>
  <si>
    <t>Por el cual se dictan medidas especiales sobre fajas de retiro en las carreteras del sistema Vial Nacional, de conformidad con la ley 1228 de 2008.</t>
  </si>
  <si>
    <t>Por el cual se promulga el "Tratado de la OMPI, Organización Mundial de la Propiedad Intelectual, sobre derechos de Autor (WCT)", adoptado en Ginebra, el veinte (20) de diciembre de mil novecientos noventa y seis (1996)</t>
  </si>
  <si>
    <t>Por el cual se reglamenta el almacenamiento, manejo, transporte y distribución de
combustibles líquidos derivados del petróleo, para estaciones de servicio.</t>
  </si>
  <si>
    <t>Por el cual se reglamenta parcialmente la Ley 87 de 1993 en cuanto a elementos
técnicos  y  administrativo  que  fortalezcan  el sistema  de  control interno  de  las entidades y organismos del Estado.</t>
  </si>
  <si>
    <t>Modificado por el Decreto Nacional 2858 de 1981. Por el cual se reglamenta la Parte III del Libro II del Decreto-Ley 2811 de 1974: "de las aguas no marítimas" y parcialmente la Ley 23 de 1973.</t>
  </si>
  <si>
    <t>Por el cual se reglamenta el artículo 43 de la Ley 99 de 1993 sobre tasas por utilización de aguas y se adoptan otras disposiciones</t>
  </si>
  <si>
    <t>Por el cual se reglamentan parcialmente los Títulos III, V y VII de la Ley 09 de 1979, en cuanto a sanidad portuaria y vigilancia epidemiológica en naves y vehículos terrestres.</t>
  </si>
  <si>
    <t>Por  el cual  se  expiden  medidas  de  austeridad  y eficiencia  y se  someten  a condiciones especiales la asunción de compromisos por parte de las entidades
públicas que manejan recursos del tesoro público.</t>
  </si>
  <si>
    <t>Ministerio Educación Nacional</t>
  </si>
  <si>
    <t>Por el cual se instituye el Proyecto de Educación Ambiental para todos los niveles de educación formal, se fijan criterios para la promoción de la educación ambiental no formal e informal y se establecen los mecanismos de coordinación entre el Ministerio
de Educación Nacional y el Ministerio del Medio Ambiente</t>
  </si>
  <si>
    <t>Establecimiento, organización o reforma de las corporaciones autónomas regionales creadas o transformadas por la ley 99 de 1993.</t>
  </si>
  <si>
    <t>Por el cual se expide el Estatuto Nacional de Usuarios de los Servicios Públicos Domiciliarios.</t>
  </si>
  <si>
    <t>Por el cual se reglamentan normas Orgánicas del presupuesto y se dictan otras
disposiciones en la materia</t>
  </si>
  <si>
    <t>Por el cual se reglamenta el titulo VIII de la Ley 99 de 1993 sobre licencias ambientales.</t>
  </si>
  <si>
    <t>Por el cual se promulga la "Convención relativa a los humedales de importancia internacional especialmente como hábitat de aves acuáticas", suscrita en la ciudad de Ramsar-Irán el 2 de febrero de 1971.</t>
  </si>
  <si>
    <t>Por el cual se dictan normas sobre el Sistema Nacional de Control Interno de las Entidades y Organismos de la Administración Pública del Orden Nacional y Territorial y se dictan otras disposiciones.</t>
  </si>
  <si>
    <t>Por el cual se expiden normas sobre contratos de la Nación y sus entidades descentralizadas.</t>
  </si>
  <si>
    <t>Por medio del cual se regula el procedimiento para seleccionar proyectos de arquitectura</t>
  </si>
  <si>
    <t>Reglamentado por el Decreto Nacional 1950 de 1973 , Modificado por la Ley 61 de 1987. Por el cual se modifican las normas que regulan la administración del personal civil y se dictan otras disposiciones.</t>
  </si>
  <si>
    <t>Por el cual se establece el sistema de nomenclatura y clasificación de los empleos públicos de las instituciones pertenecientes a la Rama Ejecutiva y demás organismos y entidades públicas del Orden Nacional y se dictan otras disposiciones.</t>
  </si>
  <si>
    <t>Por el cual se establecen las competencias laborales generales para los empleos públicos de los distintos niveles jerárquicos de las entidades a las cuales se aplican los Decretos ley 770 y 785 de 2005.</t>
  </si>
  <si>
    <t>Por el cual se reglamenta la acción de tutela consagrada en el artículo 86 de la
Constitución Política''</t>
  </si>
  <si>
    <t>Por el cual se adopta el protocolo de coordinación interinstitucional para la consulta previa</t>
  </si>
  <si>
    <t>Reglamenta la Contabilidad en general y se expiden los principios o normas de
contabilidad generalmente aceptadas</t>
  </si>
  <si>
    <t>Por el cual se reglamenta la tasa retributiva por la utilización directa e indirecta del agua como receptor de los vertimientos puntuales, y se toman otras determinaciones.</t>
  </si>
  <si>
    <t>Por el cual se reglamenta el Sistema Integrado de Información Financiera (SIIF) Nación.</t>
  </si>
  <si>
    <t>Por el cual se reglamenta la Ley 1377 de 2010, sobre registro de cultivos forestales y sistemas  agroforestales  con  fines  comerciales,  de  plantaciones  protectoras  - productoras la movilización de productos forestales de transformación primaria y se dictan otras disposiciones.</t>
  </si>
  <si>
    <t>Reglamentado por el Decreto Nacional 1608 de 1978 , Reglamentado parcialmente por el Decreto Nacional 1715 de 1978, Reglamentado Parcialmente por el Decreto Nacional 704 de 1986 , Reglamentado Parcialmente por el Decreto Nacional 305 de 1988 , Reglamentado por el Decreto Nacional 4688 de 2005, Reglamentado por el Decreto Nacional 2372 de 2010
Por el cual se dicta el Código Nacional de Recursos Naturales Renovables y de Protección al Medio Ambiente. Art. 289</t>
  </si>
  <si>
    <t>Por el cual se dictan disposiciones relacionadas con la operación del Sistema de Información y Gestión del Empleo Público (SIGEP) y se deroga el Decreto 1145 de
2004.</t>
  </si>
  <si>
    <t>Por el cual se modifica el Decreto 1974 de 1989 Procedimiento para la sustracción de áreas de Distrito de Manejo Integrado de los Recursos Naturales Renovables (DMI).</t>
  </si>
  <si>
    <t>Por el cual se Reglamenta Parcialmente la ley 23 de 1973, el Decreto-Ley 2811 de 1974 y la Ley 09 de 1979, en lo relativo al Uso, Comercialización y Aplicación de
Algunos Productos Organoclorados.</t>
  </si>
  <si>
    <t>Aclarado por el art. 1, Decreto Nacional 3193 de 1968, Reglamentada por el Decreto Nacional 1848 de 1969.  Por el cual se prevé la integración de la seguridad social entre el sector público y el privado y se regula el régimen prestacional de los empleados públicos y trabajadores oficiales.</t>
  </si>
  <si>
    <t>Por el cual se regula una línea de redescuento, con tasa compensada, de la Financiera de Desarrollo Territorial S. A., Findeter, para el Financiamiento de las Inversiones en Agua, FIA, dentro de los Planes departamentales para el Manejo Empresarial de los Servicios de Agua y Saneamiento -PDA y se modifica el Decreto 280 del 31 de enero de 2006.</t>
  </si>
  <si>
    <t>Por el cual se reglamenta la organización, funcionamiento y operación del Sistema de información para la Vigilancia de la Contratación Estatal, SICE, creado mediante la Ley 598 de 2000, y se dictan otras disposiciones</t>
  </si>
  <si>
    <t>"Por  medio  del  cual  se  reglamenta  la  Ley  1259  de  2008  y  se  dictan  otras
disposiciones"</t>
  </si>
  <si>
    <t>Modificado por el Decreto Nacional 4485 de 2009
Por el cual se reglamenta la Ley 872 de 2003 y se adopta la Norma Técnica de Calidad en la Gestión Pública. NTC GP 1000:2004</t>
  </si>
  <si>
    <t>Adicionado por el Decreto 587 de 2010 Por el cual se reglamenta el Fondo Nacional
Ambiental, Fonam</t>
  </si>
  <si>
    <t>Por el cual se modifica el artículo 12 del Decreto 155 de 2004 mediante el cual se reglamenta el artículo 43 de la Ley 99 de 1993 sobre tasas por utilización de aguas</t>
  </si>
  <si>
    <t>Modificado por el Decreto 2260 de 1996
Por el cual se reglamentan las Leyes 38 de 1989, 179 de 1994 y 225 de 1995 Orgánicas del Presupuesto General de la Nación</t>
  </si>
  <si>
    <t>Por el cual se regulan las modalidades especificas de contratos de fomento de
actividades científicas y tecnológicas</t>
  </si>
  <si>
    <t>Por el cual se Reglamenta Parcialmente la Ley 23 de 1973, el Decreto - Ley 2811 de 1974 y la Ley 09 de 1979, en lo Relativo al Uso, Comercialización y Aplicación del
D.D.T.</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</si>
  <si>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</si>
  <si>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Establece el procedimiento que debe surtirse ante y por la Comisión Nacional del Servicio Civil para el cumplimiento de sus funciones</t>
  </si>
  <si>
    <t>Reglamentado parcialmente por el Decreto Nacional 4567 de 2011
Por el cual se establece el sistema de funciones y de requisitos generales para los empleos públicos correspondientes a los niveles jerárquicos pertenecientes a los organismos y entidades del Orden Nacional, a que se refiere la Ley 909 de 2004.</t>
  </si>
  <si>
    <t>Por el cual se reglamenta el funcionamiento y la administración del fondo de
compensación ambiental</t>
  </si>
  <si>
    <t>Por  medio  del  cual  se  modifica  el  Decreto  1083  de  2015,  Decreto  Único Reglamentario del  Sector Función Pública, en lo relacionado con el Sistema de Gestión establecido en el artículo 133 de la Ley 1753 de 2015</t>
  </si>
  <si>
    <t>Por medio de la cual se garantiza la igualdad salarial y de retribución laboral entre mujeres y hombres, se establecen mecanismos para erradicar cualquier forma de discriminación y se dictan otras disposiciones.</t>
  </si>
  <si>
    <t>Ley 1753 de 2015</t>
  </si>
  <si>
    <t>Por la cual se dictan normas sobre la responsabilidad de las personas jurídicas por actos de corrupción transnacional y se dictan otras disposiciones en materia de lucha contra la corrupción.</t>
  </si>
  <si>
    <t>Ley 190 de 1995</t>
  </si>
  <si>
    <t>Uso y valor probatorio de las nuevas Tecnologías en los despachos judiciales Artículo 95</t>
  </si>
  <si>
    <t>Por la cual se dictan normas para el apoyo y fortalecimiento de la educación para el trabajo y el Desarrollo humano establecida como educación no formal en la Ley General de Educación.</t>
  </si>
  <si>
    <t>Reglamentada parcialmente por el Decreto Nacional 313 de 2008, Modificada por el art. 36, Decreto Nacional 126 de 2010, en lo relativo a las multas
Por la cual se hacen algunas modificaciones en el Sistema General de Seguridad Social en Salud y se dictan otras disposiciones.</t>
  </si>
  <si>
    <t>Reglamentada parcialmente por los Decretos Nacionales 066 y 2474 de 2008, Reglamentada por el Decreto Nacional 2473 de 2010, Reglamentada por el Decreto Nacional 734 de 2012
Por medio de la cual se introducen medidas para la eficiencia y la transparencia en la Ley 80 de 1993 y se dictan otras disposiciones generales sobre la contratación con
Recursos Públicos.</t>
  </si>
  <si>
    <t>Por el cual se establece el nuevo Código Nacional de Navegación y actividades
Fluviales y se establecen otras disposiciones.</t>
  </si>
  <si>
    <t>Por la cual se dictan normas prohibitivas en materia ambiental, referentes a los residuos y desechos peligrosos y se dictan otras disposiciones.</t>
  </si>
  <si>
    <t>Por medio de la cual se aprueba la Convención Internacional para prevenir, sancionar y erradicar la violencia contra la mujer, suscrita en la ciudad de Belem Do Para,
Brasil, el 9 de junio de 1.994</t>
  </si>
  <si>
    <t>Adicionado el articulo 38 por el Decreto 4673 de 2010
Por el cual se establece el procedimiento sancionatorio ambiental y se dictan otras disposiciones.</t>
  </si>
  <si>
    <t>Reglamentado Parcialmente por el Decreto Nacional 2693 de 2012
Por la cual se definen principios y conceptos sobre la sociedad de la información y la organización de las Tecnologías de la Información y las Comunicaciones –TIC–, se crea la Agencia Nacional de Espectro y se dictan otras disposiciones.</t>
  </si>
  <si>
    <t>por medio de la cual se establece el régimen de los servicios postales y se dictan
otras disposiciones.</t>
  </si>
  <si>
    <t>Reglamentada Parcialmente por el Decreto Nacional 1641 de 1994, Reglamentado por el Decreto Nacional 2785 de 1994, Reglamentada por el Decreto Nacional 3087 de 1997, Reglamentada por el Decreto Nacional 302 de 2000, Reglamentada por el Decreto Nacional 847 de 2001, Reglamentada por el Decreto Nacional 1713 de 2002, Reglamentada parcialmente por el Decreto Nacional 549 de 2007
Por la cual se establece el régimen de los servicios públicos domiciliarios y se dictan otras disposiciones.</t>
  </si>
  <si>
    <t>Reglamentada por el Decreto Nacional 3680 de 2011
Por el cual se dicta normas Orgánica sobre ordenamiento territorial y se dicta otras disposiciones</t>
  </si>
  <si>
    <t>Por la cual se adoptan medidas para promover la oferta de suelo urbanizable y se adoptan otras disposiciones para promover el acceso a la vivienda</t>
  </si>
  <si>
    <t>Reglamentada por el Decreto Nacional 734 de 2012, Reglamentada parcialmente por el Decreto Nacional 4632 de 2011
Por la cual se dictan normas orientadas a fortalecer los mecanismos de prevención, investigación y sanción de actos de corrupción y la efectividad del control de la
gestión pública</t>
  </si>
  <si>
    <t>Por medio de la cual se crea el empleo de emergencia para los damnificados y afectados en zonas declaradas en emergencia económica, social y ecológica o en situación de desastre o calamidad pública.</t>
  </si>
  <si>
    <t>Por medio de la cual se expide el Código General del Proceso y se dictan otras disposiciones.</t>
  </si>
  <si>
    <t>Por la cual se crea el Sistema Nacional de Reforma Agraria y Desarrollo Rural Campesino, se establece un subsidio para la adquisición de tierras, se reforma el Instituto Colombiano de la Reforma Agraria y se dictan otras disposiciones.</t>
  </si>
  <si>
    <t>Reglamentada por el Decreto Nacional 2372 de 2010
Por la cual se aprueba el Convenio sobre Diversidad Biológica, los Estados Parte deben promover y fomentar la investigación que contribuya a la conservación y a la utilización Sostenible de la diversidad biológica.</t>
  </si>
  <si>
    <t>Se establecen disposiciones para la comercialización y el uso del mercurio en las diferentes actividades industriales del país y se fijan requisitos e incentivos para su</t>
  </si>
  <si>
    <t>Reglamentada parcialmente por el Decreto Nacional 782 de 1996,
Por la cual se expiden normas sobre Racionalización Tributaria y se dictan otras disposiciones</t>
  </si>
  <si>
    <t>Por la cual se dicta disposiciones para el fomento de la investigación científica y el Desarrollo tecnológico y dispone que corresponde al Estado promover y orientar el adelanto científico.</t>
  </si>
  <si>
    <t>Por la cual se Desarrolla el artículo 354 de la Constitución Política, se crea la Contaduría General de la Nación como una Unidad Administrativa Especial adscrita al Ministerio de Hacienda y Crédito Público, y se dictan otras disposiciones sobre la
materia.</t>
  </si>
  <si>
    <t>Se aprueba la "Convención Relativa a los Humedales de Importancia Internacional Especialmente como Hábitat de Aves Acuáticas", suscrita en Ramsar el dos (2) de
febrero de mil novecientos setenta y uno (1971).</t>
  </si>
  <si>
    <t>Reglamentada por el Decreto 610 de 2002
Por el cual se reglamenta el articulo 364 de la constitución y se dictan otras disposiciones en materia de endeudamiento</t>
  </si>
  <si>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</si>
  <si>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Por la cual se Desarrolla el artículo 88 de la Constitución Política de Colombia en relación con el ejercicio de las acciones populares y de grupo y se dictan otras
disposiciones.</t>
  </si>
  <si>
    <t>"Por medio de la cual se aprueba la "Convención sobre la eliminación de todas las formas de discriminación contra la mujer", adoptada por la Asamblea General de las Naciones Unidas</t>
  </si>
  <si>
    <t>Por medio de la cual se define y reglamenta el acceso y uso de los mensajes de datos, del comercio electrónico y de las firmas digitales, y se establecen las entidades de certificación y se dictan otras disposiciones</t>
  </si>
  <si>
    <t>Publicidad y acceso a los documentos públicos Artículos 1,12,13,14,15,16 al 27</t>
  </si>
  <si>
    <t>Reglamentada parcialmente por los Decretos Nacionales 4124 de 2004, 1100 de 2014. Por la cual se Reglamenta todas las Disposiciones de Archivo del estado.</t>
  </si>
  <si>
    <t>Por la cual se establece el trámite de los procesos de responsabilidad fiscal de competencia de las contralorías.</t>
  </si>
  <si>
    <t>Se fomenta el uso racional y eficiente de energías alternativas y se dictan otras disposiciones.</t>
  </si>
  <si>
    <t>Reglamentado por el Decreto Nacional 1073 de 2002. por la cual se expiden normas sobre pensiones y se dictan otras disposiciones</t>
  </si>
  <si>
    <t>Por medio de la cual se prorroga la vigencia de la Ley 716 de 2001, prorrogada y modificada por la Ley 863 de 2003 y se modifican algunas de sus disposiciones.</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</si>
  <si>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</si>
  <si>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Protocolo de Cartagena sobre seguridad de la biotecnología del convenio sobre la diversidad biológica.</t>
  </si>
  <si>
    <t>Por la cual se establecen los niveles permisibles de calidad del aire o de inmisión, el procedimiento para la evaluación de actividades que generan olores ofensivos y se dictan otras disposiciones</t>
  </si>
  <si>
    <t>Por medio del cual se delimita el paramo jurisdicciones - Santurbán- Berlín y se adoptan otras disposiciones.</t>
  </si>
  <si>
    <t>Por la cual se establecen los requisitos sanitarios que deben cumplir las plantas especiales de beneficio de aves de corral.</t>
  </si>
  <si>
    <t>Por la cual se reglamentan aspectos relacionados con la Ley de Transparencia y Acceso a la Información Pública</t>
  </si>
  <si>
    <t>Por la cual se definen los lineamientos para la conformación de los Consejos de Cuenca y su participación en las fases del Plan de Ordenación de la Cuenca y se dictan otras disposiciones</t>
  </si>
  <si>
    <t>Por la cual se establece la forma y requisitos para solicitar ante las autoridades ambientales competentes la certificación de que trata el numeral 5 del artículo 207-
2 del Estatuto</t>
  </si>
  <si>
    <t>Por el cual se adopta el formato de reporte sobre el estado de cumplimiento de la
norma de vertimiento puntual al alcantarillado Público</t>
  </si>
  <si>
    <t>por medio de la cual se crea la unidad coordinadora para el Gobierno Abierto y se dictan otras disposiciones</t>
  </si>
  <si>
    <t>Por lo cual se adoptan los términos de referencia para la elaboración del estudio de impacto ambiental – EIA, Requerido para el trámite de la licencia ambiental de los proyectos de construcción de carreteras y/o túneles con sus accesos y se toman otras determinaciones.</t>
  </si>
  <si>
    <t>Modificada por la Resolución 1935 de 2008
Por la cual se adoptan guías ambientales como instrumento de autogestión y autorregulación.</t>
  </si>
  <si>
    <t>Modificada por la Resolución 1447 de 2005
Por la cual se adopta el Reglamento Técnico para el sector de agua potable y saneamiento básico – RAS.</t>
  </si>
  <si>
    <t>Por la cual se adoptan disposiciones relacionadas con el uso de aguas residuales tratadas.</t>
  </si>
  <si>
    <t>Por la cual se modifica parcialmente la Resolución 1433 de 2004 sobre Planes de Saneamiento y Manejo de Vertimientos, PSMV.</t>
  </si>
  <si>
    <t>Por la cual se establece el Salvoconducto Único Nacional para la movilización de especímenes de la diversidad biológica. Ministerio de Ambiente (artículos 5).</t>
  </si>
  <si>
    <t>Reglamentada por la Resolución de la Contraloría General de la República 5314 de 2002
Por la cual se establece la organización y operación del Sistema de Información para la Vigilancia de la Contratación Estatal, SICE, el Catálogo Único de Bienes y
Servicios, CUBS, y el Registro Único de Precios de Referencia, RUPR.</t>
  </si>
  <si>
    <t>Por la cual se adopta el Catálogo Único de Bienes y Servicios, CUBS, como elemento del Sistema de Información para la Vigilancia de la Contratación Estatal, SICE, y se reglamenta el funcionamiento del Comité para la Administración del CUBS.</t>
  </si>
  <si>
    <t>Por la cual se reglamenta la rendición de cuenta, su revisión y se unifica la información que se presenta a la Contraloría General de la República.</t>
  </si>
  <si>
    <t>Por la cual se corrige la Resolución Número 0848 del 23 de mayo de 2008 y se adoptan
las medidas que deben seguir las autoridades ambientales, para la prevención,
control y manejo de la especie Caracol Gigante Africano (Achatina fulica).</t>
  </si>
  <si>
    <t>Por la cual se dictan normas sobre Protección y conservación de la Audición de la Salud y el bienestar de las personas, por causa de la producción y emisión de ruidos.</t>
  </si>
  <si>
    <t>Modificada por la Resolución 1309 de 2010
Por la cual se reglamentan los niveles permisibles de emisión de contaminantes que deberán cumplir las fuentes móviles terrestres, se reglamenta el artículo 91 del Decreto 948 de 1995 y se adoptan otras disposiciones</t>
  </si>
  <si>
    <t>Por la cual se reglamenta la metodología para el Acta de Informes de Gestión y se modifica parcialmente la Resolución Orgánica 5544 de 2003.</t>
  </si>
  <si>
    <t>Por medio de la cual se modifica la Resolución Orgánica No 6289 del 8 de marzo del 2011 que "Establece el Sistema de Rendición Electrónica de la Cuenta e Informes - SIRECI, que deben utilizar los sujetos de control fiscal para la presentación de la Rendición de Cuenta e Informes a la Contraloría General de la República”.</t>
  </si>
  <si>
    <t>NÚMERO</t>
  </si>
  <si>
    <t>Constitución Política</t>
  </si>
  <si>
    <t>Consejo Directivo del Archivo
General de la Nación</t>
  </si>
  <si>
    <t>Ministerio de Ambiente Y Desarrollo Sostenible - Ministerio de Educación</t>
  </si>
  <si>
    <t>La comisión Nacional del Servicio Civil</t>
  </si>
  <si>
    <t>Comisión Nacional del Servicio Civil</t>
  </si>
  <si>
    <t>Reglamento General de Archivos</t>
  </si>
  <si>
    <t>Parámetros a tener en cuenta para implementación de nuevas tecnologías en los
Archivos públicos</t>
  </si>
  <si>
    <t>Autoriza el uso del Microfilme en los Archivos y les da valor probatorio</t>
  </si>
  <si>
    <t>Microfilmación y certificación de Archivos Artículos 1,2,3 y 4</t>
  </si>
  <si>
    <t>Consejo Asesor del Gobierno Nacional en Materia de Control Interno de las entidades del Orden Nacional y Territorial</t>
  </si>
  <si>
    <t>Vigilancia de la gestión Pública frete a la emergencia por la ola invernal</t>
  </si>
  <si>
    <t>Lineamientos para la adopción de una política Pública de gestión integral de residuos de aparatos eléctricos y electrónicos.</t>
  </si>
  <si>
    <t>Ministerio de la Protección SOCIAL</t>
  </si>
  <si>
    <t>Por el cual se reglamenta el Código Nacional de los Recursos Naturales Renovables y de Protección al medio Ambiente y la ley 23 de 1973 en materia de Fauna Silvestre. Art. 30 y 196</t>
  </si>
  <si>
    <t>Por el cual se reglamentan parcialmente el Decreto- Ley 2811 de 1974, la Ley 23 de 1973 y el Decreto- Ley 154 de 1976, en cuanto a Protección del paisaje.</t>
  </si>
  <si>
    <t>Por la cual se dictan disposiciones en materia de promoción y Protección del derecho a la participación democrática.</t>
  </si>
  <si>
    <t>Por la cual se dictan disposiciones generales para la Protección de datos personales.</t>
  </si>
  <si>
    <t>Por la cual se adoptan normas legales, con meros propósitos declarativos, para la Protección laboral y social de la actividad periodística y de comunicación a fin de
garantizar su libertad e independencia profesional.</t>
  </si>
  <si>
    <t>Reglamentada Parcialmente por el Decreto Nacional 975 de 2004 , Reglamentada parcialmente por el Decreto Nacional 973 de 2005, Reglamentada Parcialmente por el Decreto Nacional 2581 de 2007, Reglamentada parcialmente por el Decreto Nacional 2190 de 2009 , Reglamentada parcialmente por el Decreto Nacional 1160 de 2010. Por la cual se dictan normas para apoyar el empleo y ampliar la Protección social y se modifican algunos artículos del Código Sustantivo de Trabajo.</t>
  </si>
  <si>
    <t>Por la cual se modifica el término previsto en el artículo 3º de la Resolución 769 del 5 de agosto de 2002, mediante la cual se dictan disposiciones para contribuir a la Protección, conservación y sostenibilidad de los páramos</t>
  </si>
  <si>
    <t>Por el cual se priorizan a nivel Nacional el ordenamiento y la intervención de algunas cuencas hidrográficas y se dictan otras disposiciones</t>
  </si>
  <si>
    <t>Modificado por el Decreto Nacional 1680 de 1991
Por el cual se establece el sistema de nomenclatura y clasificación de los empleos de los Ministerios, Departamentos administrativos, superintendencias, establecimientos públicos y unidades administrativas especiales del orden Nacional, se fijan las escalas de remuneración correspondientes a dichos empleos y se dictan otras disposiciones</t>
  </si>
  <si>
    <t>Por el cual se fijan las reglas generales para la aplicación de las normas sobre prestaciones sociales de los empleados públicos y trabajadores oficiales del sector Nacional.</t>
  </si>
  <si>
    <t>Por el cual se dictan algunas disposiciones en materia de cuenta única Nacional</t>
  </si>
  <si>
    <t>Reglamentado por el Decreto Nacional 1572 de 1998 , Reglamentado parcialmente por el Decreto Nacional 1227 de 2005
por el cual se crean el sistema Nacional de capacitación y el sistema de estímulos para los empleados del Estado.</t>
  </si>
  <si>
    <t>Por el cual se reglamenta parcialmente la administración de recursos del presupuesto
Nacional</t>
  </si>
  <si>
    <t>Por el cual se adopta el Plan Nacional de Emergencia y contingencia para eventos de afluencia  masiva  de  Público  y  se  conforma  la  comisión  Nacional  asesora  de programas masivos y se dictan otras disposiciones</t>
  </si>
  <si>
    <t>Por el cual se modifica transitoriamente, el articulo 45 de la ley 99 de 1993, el articulo 4 del Decreto 1933 de 1994 y se dictan otras disposiciones para atender la situación de desastre Nacional y de emergencia económica, social y ecológica Nacional</t>
  </si>
  <si>
    <t>por el cual se adiciona el articulo 38 de la ley 1333 de 2009 y se dictan otras disposiciones  para atender  la situación  de desastre  Nacional y de emergencia económica , social y ecológica Nacional</t>
  </si>
  <si>
    <t>Por la cual se expiden normas en materia tributaria y penal del orden Nacional y territorial; y se dictan otras disposiciones.</t>
  </si>
  <si>
    <t>Por la cual se adopta la política Nacional de gestión del riesgo de desastres y se establece el Sistema Nacional de Gestión del Riesgo de desastres y se dictan otras disposiciones</t>
  </si>
  <si>
    <t>Reglamentada Parcialmente por el Decreto Nacional 910 de 2000
Por la cual se dictan normas sobre la organización y funcionamiento Nacional, se expiden las disposiciones, principios y reglas generales atribuciones previstas en los numerales 15 y 16 del artículo 189
dictan otras disposiciones.</t>
  </si>
  <si>
    <t>Reglamentada por el Decreto Nacional 2473 de 2010, Reglamentada por el Decreto Nacional 734 de 2012
Por medio de la cual se apoya a la industria Nacional a través de la contratación
pública</t>
  </si>
  <si>
    <t>Reglamentada por el Decreto 4688 de 2005 (En materia de caza comercial) y el Decreto 2372 de 2010 ( En relación con el Sistema Nacional de Áreas Protegidas) Por la cual se crea el Ministerio del medio Ambiente, se reordena el sector público encargado de la gestión y conservación del medio Ambiente y los recursos naturales renovables, se organiza el sistema Nacional ambiental y se dictan otras disposiciones.</t>
  </si>
  <si>
    <t>Por la cual se adopta la política minera Nacional</t>
  </si>
  <si>
    <t>Por medio de la cual se adoptan las directrices para la planificación y el ordenamiento de una actividad permitida en las áreas del sistema de parques Nacionales naturales</t>
  </si>
  <si>
    <t>Por el cual se declaran las especies silvestres que se encuentran amenazadas en el territorio Nacional y se adoptan otras disposiciones</t>
  </si>
  <si>
    <t>Por la cual se establece la norma Nacional de emisión de ruido y ruido ambiental</t>
  </si>
  <si>
    <t>Por el cual se establecen los lineamientos generales para la integración de la Planeación y la gestión.</t>
  </si>
  <si>
    <t>Presidencia del Consejo Asesor del Gobierno Nacional en Materia de Control Interno de las entidades del Orden Nacional y Territorial</t>
  </si>
  <si>
    <t>Por medio de la cual se escinden unos Ministerios, se otorgan precisas facultades extraordinarias al Presidencia de la República para modificar la estructura de la administración pública y la planta de personal de la fiscalía general de la nación y se
dictan otras disposiciones</t>
  </si>
  <si>
    <t>IDEAM</t>
  </si>
  <si>
    <t>Página web Ministerio de Ambiente</t>
  </si>
  <si>
    <t>INDERENA</t>
  </si>
  <si>
    <t>Reglamenta  el  procedimiento  para  la  evaluación  de  las  Tablas  de  Retención
Documental</t>
  </si>
  <si>
    <t>Establece criterios de conservación y organización de documentos</t>
  </si>
  <si>
    <t>Organización y conservación de los documentos de Archivo</t>
  </si>
  <si>
    <t>Suscripción contratos de asesoría en temas archivísticos</t>
  </si>
  <si>
    <t>Por medio del cual se modifica la Resolución 0176 de 2003 y 1754 de 200, y se establecen los requisitos y el procedimiento de Acreditación de organismos de evaluación de conformidad en matrices ambientales bajo la norma NTC-ISO/IEC 17025 en Colombia</t>
  </si>
  <si>
    <t>Decreto  Único  Reglamentario  del  SECTOR  ADMINISTRATIVO  de Planeación Nacional</t>
  </si>
  <si>
    <t>Por el cual se adiciona el capitulo 12 al Titulo 3 de la Parte 2 del Libro 2 del Decreto 1069 de 2015, Decreto Único Reglamentario del Sector Justicia y del derecho, relacionado  con  la  presentación,  tratamiento  y  radicación  de  las  peticiones presentadas verbalmente.</t>
  </si>
  <si>
    <t>Por el cual se adicionan unos artículos a la Sección 7 del Capítulo 1 del Título 6 de la Parte 2 del Libro 2 del Decreto 1072 de 2015, Decreto Único Reglamentario del Sector Trabajo, que reglamenta la seguridad social de los estudiantes que hagan parte de los programas de incentivo para las practicas laborales y judicatura en el sector Público.</t>
  </si>
  <si>
    <t>Por el cual se reglamenta la Ley 119 de 1919 sobre explotación de bosques Nacionales.</t>
  </si>
  <si>
    <t>Modifica parágrafo 1 articulo 70 del Decreto 1227 de 2005</t>
  </si>
  <si>
    <t>Por  el cual  se  reglamentan  los  artículos:  2.1.1.2.1.1;  2.1.1.1.11;  2.1.1.2.22,  el parágrafo 2 del Articulo 2.1.1.3.1.1 del Decreto N°1081 de 2015</t>
  </si>
  <si>
    <t>Poe el cual se establece el procedimiento para la expedición y actualización del plan Nacional de gestión del riesgo.</t>
  </si>
  <si>
    <t>Reglamentado por el Decreto Nacional 226 de 2004
expide el régimen para la liquidación de las Entidades Públicas del Orden Nacional ( Artículo 39)</t>
  </si>
  <si>
    <t>Reglamentado  por el Decreto Nacional 734 de 2012, Reglamentado por el Decreto Nacional 1450 de 2012.  Por el cual se dictan normas para suprimir o reformar regulaciones, procedimientos y trámites innecesarios existentes en la Administración Pública</t>
  </si>
  <si>
    <t>Por el cual se reglamenta parcialmente la Ley 1712 de 2014 y se dictan otras disposiciones tiene por objeto regular el derecho de acceso a la información pública, los procedimientos para el ejercicio y garantía del derecho y las excepciones a la
publicidad de información, y constituye el marco general de la Protección del ejercicio</t>
  </si>
  <si>
    <t>Decreto Único Reglamentario del SECTOR TRABAJO</t>
  </si>
  <si>
    <t>Por el cual se dictan disposiciones para la reglamentación del sistema de gestión de la
seguridad y salud en el trabajo.</t>
  </si>
  <si>
    <t>por  medio  de  la  cual  se  reglamentan  los  instrumentos  para  la  planificación, ordenación y manejo de las cuencas hidrográficas y acuíferos y se dictan otras
disposiciones</t>
  </si>
  <si>
    <t>Por medio del cual se suprimen y reforman regulaciones, procedimientos, o tramites
innecesarios existentes en la administración Pública.</t>
  </si>
  <si>
    <t>Por el cual se modifican parcialmente los Decretos 1737 y 1738 de 1998</t>
  </si>
  <si>
    <t>Por el cual se reglamenta el sistema Nacional de Archivo, se establece la red Nacional de Archivos, se deroga el Decreto 4124 de 2004 y se dictan otras disposiciones relativas a administración de los Archivos del estado.</t>
  </si>
  <si>
    <t>Por el cual se reglamenta el titulo V de la Ley 594 de 2000, parcialmente los artículos 58 y 59 de la Ley 1437 de 2011 y se dictan otras Disposiciones en Materia de Gestión Documental para todas las entidades del Estado</t>
  </si>
  <si>
    <t>Restringe adulteración, recorte y doblez de microfilmes y prohíbe la incineración de documentos microfilmados</t>
  </si>
  <si>
    <t>Por el cual se reglamentan las disposiciones de las Leyes 99 de 1993 y 388 de 1997 relativas a las determinantes de ordenamiento del suelo rural y al Desarrollo de actuaciones urbanísticas de parcelación y edificación en este tipo de suelo y se adoptan otras disposiciones</t>
  </si>
  <si>
    <t>por la cual se crea la agencia Nacional de Contratación Pública -Colombia compra eficiente - se determinan sus objetivos y estructura</t>
  </si>
  <si>
    <t>Por la cual se adopta la primera actualización de la Norma Técnica de calidad en la gestión Pública NTC GP 1000.</t>
  </si>
  <si>
    <t>Por lo cual se reglamenta parcialmente el Régimen de Registros y Licencias, el control de calidad, así como el Régimen de vigilancia Sanitaria de medicamentos, cosméticos,  preparaciones  farmacéuticas  y se  dictan  otras disposiciones  en la materia.</t>
  </si>
  <si>
    <t>Incorporación marco conceptual para la preparación y presentación información financiera y otros aspectos bajo las NIC SP</t>
  </si>
  <si>
    <t>Fortalecimiento de la política Nacional de Educación Ambiental.</t>
  </si>
  <si>
    <t>Reglamentada Parcialmente por el Decreto Nacional 4550 de 2009
Por la cual se determinan las fajas mínimas de retiro obligatorio o áreas de exclusión, para las carreteras del sistema vial Nacional, se crea el sistema integral Nacional de información de carreteras y se dictan otras disposiciones.</t>
  </si>
  <si>
    <t>Se declara como de interés social Nacional y como prioridad sanitaria, la creación de un programa que preserve el estado sanitario del país, libre de influenza aviar y de enfermedad de Newcastle.</t>
  </si>
  <si>
    <t>Se reglamenta el ejercicio de la profesión de ecología</t>
  </si>
  <si>
    <t>Se aprueba convención para la regulación de la caza de ballenas.</t>
  </si>
  <si>
    <t>Se crea Consejo Directivo como órgano de dirección en la unidad de planeación minero energética.</t>
  </si>
  <si>
    <t>Por la cual se adiciona la Ley 23 de 1982, sobre derechos de Autor, se establece una remuneración por comunicación pública a los artistas, intérpretes o ejecutantes de
obras y grabaciones audiovisuales o “Ley Fanny Mickey”.</t>
  </si>
  <si>
    <t>Se aprueba Acuerdo sobre establecimiento de la red internacional del bambú y del ratan.</t>
  </si>
  <si>
    <t>Prohíbe el uso de animales silvestres, nativos o exóticos en circos fijos e itinerantes.</t>
  </si>
  <si>
    <t>Por la cual se aprueba la Convención sobre el Comercio Internacional de Especies Amenazadas de Fauna y Flora Silvestres, suscrita en Washington, D.C. el 3 de marzo de 1973, cuyo texto certificado es el siguiente</t>
  </si>
  <si>
    <t>Por el cual se regula el derecho fundamental de petición</t>
  </si>
  <si>
    <t>Reglamentada Parcialmente por el Decreto Nacional 704 de 1986 , Reglamentada Parcialmente por el Decreto Nacional 305 de 1988, Reglamentada por el Decreto Nacional 1974 de 1989
Por el cual se expide el Código de los recursos Naturales y de protección al Medio
Ambiente y se dictan otras disposiciones</t>
  </si>
  <si>
    <t>Se aprueba Convenio sobre control de los movimientos transfronterizos de desechos peligrosos y su eliminación.</t>
  </si>
  <si>
    <t>Por el cual se aprueba la enmienda de Copenhague relativo a las sustancias que agotan la capa de ozono</t>
  </si>
  <si>
    <t>Reglamentada Parcialmente por el Decreto Nacional 1267 de 2001
por la cual se dictan normas tendientes a la racionalización del gasto público, se conceden unas facultades extraordinarias y se expiden otras disposiciones</t>
  </si>
  <si>
    <t>Se aprueba lo relativo a las áreas de flora y fauna silvestres protegidas.</t>
  </si>
  <si>
    <t>Compilada y Modificada por el Decreto Nacional 111 de 1996 , Reglamentada por el Decreto Nacional 841 de 1990, Reglamentada por el Decreto Nacional 3245 de 2005. NORMATIVO del PRESUPUESTO GENERAL de la NACION</t>
  </si>
  <si>
    <t>Por el cual se establecido el plan de Desarrollo territorial, POT, como instrumento básico para el ordenamiento territorial a nivel local</t>
  </si>
  <si>
    <t>Por la cual se dictan normas sobre catastro e impuesto sobre la propiedad raíz, se dictan otras disposiciones de carácter tributario y se conceden unas facultades
extraordinarias.</t>
  </si>
  <si>
    <t>define el seguro ecológico y los delitos contra los recursos naturales y el Ambiente y se modifica el Código Penal.</t>
  </si>
  <si>
    <t>Se aprueba el Protocolo sobre responsabilidad civil nacida de daños debidos a contaminación por hidrocarburos e indemnización de daños debidos a contaminación de hidrocarburos.</t>
  </si>
  <si>
    <t>Se aprueba el Acuerdo sobre programa internacional para la conservación de los delfines.</t>
  </si>
  <si>
    <t>Por el cual se regula la actividad marítima y fluvial de practicaje como servicio Público en áreas marítimas y fluviales de la jurisdicción de la autoridad marítima.</t>
  </si>
  <si>
    <t>Se crea el fondo de fomento cauchero, se restablecen normas para su recaudo y administración.</t>
  </si>
  <si>
    <t>por la cual se expiden disposiciones para adelantar el programa de renovación de la administración pública y se otorgan unas facultades extraordinarias al Presidencia de la República.</t>
  </si>
  <si>
    <t>por la cual se reforman algunas disposiciones del sistema general de pensiones previsto en la Ley 100 de 1993 y se adoptan disposiciones sobre los Regímenes Pensionales exceptuados y especiales.</t>
  </si>
  <si>
    <t>Por el cual se aprueban enmiendas a la Convención sobre comercio internacional de especies amenazadas de fauna y flora silvestre.</t>
  </si>
  <si>
    <t>Por la cual se modifica la reglamentación del ejercicio de la ingeniería, de sus profesiones afines y de sus profesiones auxiliares y se adopta el código de ética
profesional y se dictan otras disposiciones.</t>
  </si>
  <si>
    <t>Por la cual se dictan normas sobre planes de Desarrollo municipal, compraventa y expropiación de bienes y se dictan otras disposiciones. Reforma Urbana.</t>
  </si>
  <si>
    <t>Se aprueba enmienda del protocolo de Montreal, relativo a las sustancias que agotan la capa de ozono</t>
  </si>
  <si>
    <t>Por la cual se establecen los requisitos sanitarios para el funcionamiento de las plantas de beneficio de aves de corral, desprese y almacenamiento, comercialización, expendio, transporte, importación o exportación de carne y productos cárnicos comestibles</t>
  </si>
  <si>
    <t>Por la cual se establecen los parámetros y los valores límites máximos permisibles en los vertimientos puntuales a cuerpos de aguas superficiales y a los sistemas de alcantarillado público y se dictan otras disposiciones.</t>
  </si>
  <si>
    <t>Por medio de la cual se señalan características, instrumentos básicos y frecuencias del sistema de control y vigilancia para la calidad del agua para consumo humano</t>
  </si>
  <si>
    <t>Por la cual se adopta una metodología de reconocido valor técnico para el cálculo de la provisión contable de los procesos judiciales, conciliaciones extrajudiciales y trámites arbitrales en contra de la entidad.</t>
  </si>
  <si>
    <t>por medio de la cual se modifica Resolución N°1757 de 2015</t>
  </si>
  <si>
    <t>Listado de especies exóticas invasoras</t>
  </si>
  <si>
    <t>Por la cual se establecen requisitos para la gestión ambiental integral de equipos y desechos que consisten, contienen o están contaminados con bifenilos policlorados. (PCB).</t>
  </si>
  <si>
    <t>Por la cual se adopta el procedimiento para la expedición de la certificación en materia de revisión de gases, a que hace referencia el literal e) del artículo 6° de la Resolución 3500 de 2005</t>
  </si>
  <si>
    <t>Por la cual se establece el procedimiento para las autorizaciones de importación y exportación de especímenes de la diversidad biológica que no se encuentran listadas en los apéndices de la Convención CITES. Art. 11</t>
  </si>
  <si>
    <t>Por medio del cual se adoptan los términos de referencia para la elaboración del plan de gestión de riesgo para el manejo de vertimientos</t>
  </si>
  <si>
    <t>Por el cual se establecen requisitos y procedimientos para la sustracción de áreas en las reservas forestales Nacionales y regionales, para el Desarrollo de actividades consideradas de interés social y/o utilidad Pública</t>
  </si>
  <si>
    <t>pro la cual se señalan actividades de bajo impacto ambiental y demás q generen beneficio social de manera que se puedan Desarrollar en área de reserva</t>
  </si>
  <si>
    <t>Por medio del cual se adiciona el numeral 4.5 al capitulo 4 para el control y vigilancia de la contaminación atmosférica generada por fuentes fijas</t>
  </si>
  <si>
    <t>Por la cual se prohíbe la fabricación e importación de equipos y productos que contengan o requieran para su producción u operación las sustancias agotadoras de la capa de ozono listadas en los Anexos A y B del Protocolo de Montreal, y se
adoptan otras determinaciones.</t>
  </si>
  <si>
    <t>por el cual se crea el comité para la gestión del riesgo del Ministerio de vivienda y Desarrollo territorial</t>
  </si>
  <si>
    <t>Por la cual se fijan las tarifas mínimas de las tasas retributivas por vertimientos líquidos para los parámetros demanda Bioquímica de Oxígeno (DBO) y Sólidos Suspendidos Totales (SST).</t>
  </si>
  <si>
    <t>Por la cual se determina el valor promedio Nacional de los costos de establecimientos
y mantenimiento por hectárea de bosque plantado.</t>
  </si>
  <si>
    <t>Por el cual establece los estándares de emisión admisibles de contaminantes al aire por quemas controladas en áreas rurales en actividades agrícolas y mineras.</t>
  </si>
  <si>
    <t>"Por la cual se modifican las Resoluciones 05313 y 05314 de febrero 28 de 2002".</t>
  </si>
  <si>
    <t>GENERAL</t>
  </si>
  <si>
    <t>TICS</t>
  </si>
  <si>
    <t>FINANCIERA</t>
  </si>
  <si>
    <t>AMBIENTAL</t>
  </si>
  <si>
    <t>CONTRATACIÓN</t>
  </si>
  <si>
    <t>ARCHIVO</t>
  </si>
  <si>
    <t>PRENSA</t>
  </si>
  <si>
    <t>CALIDAD</t>
  </si>
  <si>
    <t>LABORAL, SALUD Y SEGURIDAD SOCIAL</t>
  </si>
  <si>
    <t>CONTROL INTERNO</t>
  </si>
  <si>
    <t>Modificada por la Resolución 1128 de 2006, Publicada en el Diario Oficial N°46.305 de 20 de junio de 2006, 'Por la cual se modifica el artículo 10 de la Resolución 839 de 2003 y el artículo 12 de la Resolución 0157 de 2004 y se dictan otras disposiciones. "Por la cual se reglamentan el uso Sostenible, conservación y manejo de los humedales, y se Desarrollan aspectos referidos a los mismos en aplicación de la Convención Ramsar".</t>
  </si>
  <si>
    <t>Por la cual se ajusta el Protocolo para el Monitoreo y Seguimiento de la Calidad del Aire adoptado a través de la Resolución 650 de 2010 y se adoptan otras disposiciones.</t>
  </si>
  <si>
    <t>Por medio del cual se  dictan disposiciones respecto a la vigencia de la Acreditación, para los laboratorios ambientales que produzcan información cuantitativa, física y química para los estudios o análisis ambientales requeridos por las autoridades ambientales competentes</t>
  </si>
  <si>
    <t>Por la cual se adopta el Reglamento Técnico para el Sector del Agua Potable y Saneamiento Básico-RAS y derogan las Resoluciones 1096 de 2000,0424 de 2001,668 de 2003,1459 de 2005 y 2320 de 2009.</t>
  </si>
  <si>
    <t>Por medio de la cual se determina el valor promedio Nacional de los costos, establecimiento y mantenimiento por hectárea de bosque plantado, se fija la cuantía máxima porcentual que se reconocerá por concepto de certificado de incentivo
forestal y se fija el incentivo por árbol para el año 2011</t>
  </si>
  <si>
    <t>Por la cual se establece los requisitos y el procedimiento para el Registro de Generadores de Residuos o desechos Peligrosos, a que hacen referencia los
Artículos 27 y 28 de Decreto 4741 del 30 de diciembre de 2005.</t>
  </si>
  <si>
    <t>Por la cual se establece el procedimiento para el recaudo de los recursos provenientes de las medidas adoptadas por la Comisión de Regulación de Agua Potable y Saneamiento Básico para promover el uso eficiente y ahorro del agua potable y desestimular su uso excesivo y su respectivo giro al Fondo Nacional Ambiental (Fonam).</t>
  </si>
  <si>
    <t>por medio de la cual se adopta la metodología para la tasación de multas consagradas en el numeral primero(1) articulo 40 ley 1333 de 2009</t>
  </si>
  <si>
    <t>“Por la cual se adoptan los requisitos y evidencias de contribución al Desarrollo Sostenible del país, se establece el procedimiento para la aprobación Nacional de programas de actividades (PoA- por sus siglas en inglés) bajo el Mecanismo de Desarrollo Limpio (MDL) y se reglamenta la autorización de las entidades coordinadoras.”</t>
  </si>
  <si>
    <t>Modificada por la Resolución de la CTDGN 237 de 2010
Po la cual se adopta el Régimen de Contabilidad Pública, se establece su conformación y se define ámbito de aplicación</t>
  </si>
  <si>
    <t>Por la cual se establecen los parámetros y los valores límites permisibles en los vertimientos puntuales a cuerpos de aguas superficiales y a los sistemas de alcantarillado público y se dictan otras disposiciones</t>
  </si>
  <si>
    <t>Por la cual se adopta la metodología para el cálculo del índice de escasez para aguas superficiales a que se refiere el Decreto 155 de 2004 y se adoptan otras disposiciones.</t>
  </si>
  <si>
    <t>Por medio de la cual se establece el procedimiento y los requisitos para el trámite de las solicitudes de sustracción de los suelos urbano y de expansión urbana municipales de las áreas de reserva forestal de la Ley 2ª de 1959 y se adoptan otras determinaciones.</t>
  </si>
  <si>
    <t>Por la cual se adopta el Manual de Implementación del Modelo Estándar de Control Interno MECI 1000:2005 en el Estado Colombiano</t>
  </si>
  <si>
    <t>Por la cual se crea el Subsistema de Información sobre Calidad del Aire - Sisaire.
El Ministro de Ambiente, Vivienda y Desarrollo Territorial, en uso de las facultades legales y en Desarrollo de lo dispuesto en el numeral 20 del artículo 5º de la Ley 99 de 1993, el artículo 4º del Decreto 1600 de 1994 y en la Resolución 601 de 2006,</t>
  </si>
  <si>
    <t>Por la cual se sustrae un área de la Zona de Reserva Forestal de la Serranía de los
Motilones, y se toman otras determinaciones.</t>
  </si>
  <si>
    <t>Por la cual se organizan metodologías, criterios y procedimientos que permitan integrar los sistemas de Planeación y la red Nacional de Bancos de Programas y
Proyectos</t>
  </si>
  <si>
    <t>Por la cual se reglamenta el artículo 12 del Decreto 3100 de 2003, sobre Planes de Saneamiento y Manejo de Vertimientos, PSMV, y se adoptan otras determinaciones</t>
  </si>
  <si>
    <t>Por la cual se establecen los requisitos, las condiciones y los límites máximos permisibles de emisión, bajo los cuales se debe realizar la disposición final de llantas usadas y nuevas con desviación de calidad, en hornos de producción de clinker de
plantas cementeras.</t>
  </si>
  <si>
    <t>Por la cual se acogen los términos de referencia para la elaboración del Estudio de Impacto Ambiental para los proyectos de construcción de segundas calzadas en
terreno plano a semiondulado y se toman otras determinaciones</t>
  </si>
  <si>
    <t>Por la cual se modifica el ultimo parágrafo del numeral 4.4 del capitulo 4 del protocolo para en control y vigilancia de la contaminación atmosférica generada por fuentes fijas, adoptado a través de la Resolución 760 del 2010 y ajustado por las Resoluciones 2153 del 2010 y 591 del 2012 y se adoptan otras disposiciones</t>
  </si>
  <si>
    <t>Modificada y adicionada por las Resoluciones de la Contaduría General de la Nación 145, 146 , 205 , 557 , 558 y 669 de 2008; 246 , 315 y 501 de 2009; 193 de 2010
Por la cual SE ADOPTA EL MANUAL de PROCEDIMIENTOS del REGIMEN de CONTABILIDAD Pública</t>
  </si>
  <si>
    <t>Por la cual se establecen las normas y estándares de emisión admisibles de contaminantes a la atmosfera por fuentes fijas y se dictan otras disposiciones</t>
  </si>
  <si>
    <t>Por la cual se adopta la estrategia para efectuar el especial seguimiento a la gestión fiscal de los recursos destinados para atender la emergencia social, económica y ecológica provocada por la ola invernal en el país.</t>
  </si>
  <si>
    <t>Junio 28 de 2018 "Por el cual se adiciona el Decreto 1046 de 2015, Decreto Único Reglamentario del Sector Ambiente y Desarrollo Sostenible, en lo relacionado con el Programa para el Uso Eficiente y ahorro de Agua y se dictan otras disposiciones.,"</t>
  </si>
  <si>
    <t>Junio 14 de 2018 "Por el cual se modifica el Capítulo 8 del Título 9 de la Parte 2 del Libro 2 del Decreto 1076 de 2015, Decreto Único Reglamentario del Sector Ambiente y Desarrollo Sostenible, en lo relacionado con la reglamentación de los componentes generales del incentivos de pago por servicios ambientales y la adquisición y mantenimiento de predios en áreas y ecosistemas estratégicos que tratan el Decreto Ley 870 de 2017 y los artículos 108 y 111 de Ley 99 de 1993, modificados por los artículos 174 de la ley 1753 de 2015 y 210 de la Ley 1450 de 2011, respectivamente."</t>
  </si>
  <si>
    <t>Abril 20 de 2018 "Por el cual se efectúan unos ajustes al Decreto 1076 de 2015, por medio del cual se expide el Decreto Único Reglamentario del Sector Ambiente y Desarrollo Sostenible y se dictan otras disposiciones."</t>
  </si>
  <si>
    <t>"Por el cual se reglamenta el artículo 206 de la Ley 1450 de 2011 y se adiciona una sección al Decreto 1076 de 2015, Decreto Único Reglamentario del Sector Ambiente y Desarrollo Sostenible, en lo relacionado con el acotamiento de rondas hídricas"</t>
  </si>
  <si>
    <t>“Por medio del cual se adiciona al Libro 2, parte 2, Titulo 8, Capitulo 9 del Decreto 1076 de 2015, cinco nuevas secciones en el sentido de establecer la organización y funcionamiento del Sistema Nacional de información Forestal. El Inventario Forestal Nacional y el Sistema de Monitoreo de Bosques y Carbono que hacen parte del Sistema de información Ambiental para Colombia, y se dictan otras disposiciones”.</t>
  </si>
  <si>
    <t>“Por el cual se crea la Comisión Intersectorial para el Control de la Deforestación y la Gestión integral para Ia Protección de Bosques Naturales y se toman otras determinaciones”</t>
  </si>
  <si>
    <t>«Por el cual se establecen las condiciones ambientales para el desarrollo de las tareas de desminado humanitario en el territorio nacional»</t>
  </si>
  <si>
    <t>Mayo 25 de 2017 "Por el cual se establece el Pago de servicios Ambientales y otros incentivos a la conservación".</t>
  </si>
  <si>
    <t>Octubre 05 de 2015 "Por el cual se efectúan unas precisiones al Decreto 1076 de 2015, por medio del cual se expide el Decreto Único Reglamentario del Sector Ambiente y Desarrollo Sostenible".</t>
  </si>
  <si>
    <t>Decreto 1850 de 2015 “Por el cual se adiciona el Decreto 1076 de 2015, Decreto Único Reglamentario del Sector Ambiente y Desarrollo Sostenible, en lo relacionado con el trámite de elección de los representantes del Sector Privado ante el Concejo Directivo de las Corporaciones Autónomas Regionales.”</t>
  </si>
  <si>
    <t>Diciembre 27 de 2013. "Por el cual se reglamenta el Permiso de Estudio para la recolección de especímenes de. especies silvestres de la diversidad biológica con fines de Elaboración de Estudios Ambientales"</t>
  </si>
  <si>
    <t>Junio 27 de 2013 "Por el cual se reglamentan las colecciones biológicas"</t>
  </si>
  <si>
    <t>Junio 27 de 2013 "Por el cual se establecen parámetros para el señalamiento de unas reservas de recursos naturales de manera temporal y se dictan otras disposiciones"</t>
  </si>
  <si>
    <t>Febrero 6 de 2012 "Por el cual se reglamenta parcialmente el artículo 64 del Decreto-Ley 2811 de 1974 en Relación con el Registro de Usuarios del Recurso Hídrico y se dictan otras disposiciones"</t>
  </si>
  <si>
    <t>Diciembre 29 de 2010. "Por el cual se modifica el Decreto 4702 de 2010"</t>
  </si>
  <si>
    <t>Diciembre 29 de 2010. "Por el cual se adoptan medidas para garantizar la existencia de suelo urbanizable para los proyectos de construcción de vivienda y reubicación de asentamientos humanos para atender la situación de desastre nacional y de emergencia económica, social y ecológica nacional1"</t>
  </si>
  <si>
    <t>"Por el cual se modifica parcialmente el Decreto 3930 de 2010"</t>
  </si>
  <si>
    <t>Por el cual se reglamenta el Decreto Ley 2811 de 1974, la Ley 99 de 1993, la Ley</t>
  </si>
  <si>
    <t>"Por el cual se modifica el artículo 1 del Decreto 224 de 1998"</t>
  </si>
  <si>
    <t>"Por el cual se determinan los Instrumentos de Planificación para Institutos de Investigación vinculados y adscritos al Ministerio de Ambiente, Vivienda y Desarrollo Territorial"</t>
  </si>
  <si>
    <t>“por medio del cual se reglamenta la transición de los Planes de Acción de las Corporaciones Autónomas Regionales y de Desarrollo Sostenible prevista en el parágrafo del artículo 3° de la Ley 1263 de 2008”</t>
  </si>
  <si>
    <t>"Por el cual se establecen condiciones para el cálculo del índice de ocupación en las áreas de desarrollo restringido en suelo rural" ,</t>
  </si>
  <si>
    <t>"Por el cual se modifican los artículos 1, 9, 10, 11, 14, 17,18 Y 19 del Decreto 3600 de 2007 y se dictan otras disposiciones"</t>
  </si>
  <si>
    <t>"Por el cual se reglamenta parcialmente la Ley 1011 de 2006 y se adoptan otras disposiciones"</t>
  </si>
  <si>
    <t>Por el cual se modifica parcialmente el decreto 230 de 2008.</t>
  </si>
  <si>
    <t>"Por el cual se desarrolla parcialmente el Artículo 94 de la Ley 1151 de 2007"</t>
  </si>
  <si>
    <t>Por el cual se reglamenta parcialmente el artículo 101 de la Ley 1151 de 2007.</t>
  </si>
  <si>
    <t>Por el cual se establece el Sistema para la Protección y Control de la Calidad del Agua para Consumo Humano</t>
  </si>
  <si>
    <t>"Por el cual se crea el Registro de Usuarios del Recurso Hídrico y se dictan otras disposiciones"</t>
  </si>
  <si>
    <t>07 de mayo de 2004 "Por el cual se reglamenta parcialmente el Decreto-ley 2811 de 1974, la ley 253 de 1996 y la ley 430 de 1998 en relación con la prevención y control de la contaminación ambiental para el manejo de plaguicidas y desechos o residuos peligrosos provenientes de los mismos, y se toman otras determinaciones</t>
  </si>
  <si>
    <t>Julio 13 de 1998 "Por el cual se reglamenta el literal g) del artículo 11 de la Ley 373 de 1997.</t>
  </si>
  <si>
    <t>30 Diciembre de 1997 "Por el cual se reglamenta el artículo 15 de la Ley 373 de 1997 en relación con la instalación de equipos, sistemas e implementos de bajo consumo de agua.</t>
  </si>
  <si>
    <t>Agosto 05 de 1994 "Por el cual se reglamenta el artículo 45 de la Ley 99 de 1993"</t>
  </si>
  <si>
    <t>Decreto 1090 de 2018</t>
  </si>
  <si>
    <t>Decreto 1007 de 2018</t>
  </si>
  <si>
    <t>Decreto 870 de 2017</t>
  </si>
  <si>
    <t>Decreto 2245 de 2017</t>
  </si>
  <si>
    <t>Decreto 1655 de 2017</t>
  </si>
  <si>
    <t>Decreto 1257 de 2017</t>
  </si>
  <si>
    <t>Decreto 1195 de 2017</t>
  </si>
  <si>
    <t>Decreto 1155 de 2017</t>
  </si>
  <si>
    <t>Decreto 1956 de 2015</t>
  </si>
  <si>
    <t>Decreto 3016 de 2013</t>
  </si>
  <si>
    <t>Decreto 1375 de 2013</t>
  </si>
  <si>
    <t>Decreto 1374 de 2013</t>
  </si>
  <si>
    <t>Decreto 4830 de 2010</t>
  </si>
  <si>
    <t>Decreto 4821 de 2010</t>
  </si>
  <si>
    <t>Decreto 4728 de 2010</t>
  </si>
  <si>
    <t>Decreto 2372 de 2010</t>
  </si>
  <si>
    <t>Decreto 3888 de 2009</t>
  </si>
  <si>
    <t>Decreto 2370 de 2009</t>
  </si>
  <si>
    <t>Decreto 2350 de 2009</t>
  </si>
  <si>
    <t>Decreto 1069 de 2009</t>
  </si>
  <si>
    <t>Decreto 4066 de 2008</t>
  </si>
  <si>
    <t>Decreto 4064 de 2008</t>
  </si>
  <si>
    <t>Decreto 3985 de 2008</t>
  </si>
  <si>
    <t>Decreto 3170 de 2008</t>
  </si>
  <si>
    <t>Decreto 2436 de 2008</t>
  </si>
  <si>
    <t>Decreto 1299 de 2008</t>
  </si>
  <si>
    <t>Decreto 1575 de 2007</t>
  </si>
  <si>
    <t>Decreto 1323 de 2007</t>
  </si>
  <si>
    <t>Decreto 1311 de 1998</t>
  </si>
  <si>
    <t>Decreto 3102 de 1997</t>
  </si>
  <si>
    <t>Decreto 1933 de 1994</t>
  </si>
  <si>
    <t>"POR EL CUAL SE REGLAMENTA EL DEPARTAMENTO DE Gestión AMBIENTAL DE LAS EMPRESAS A NIVEL INDUSTRIAL Y SE DICTAN OTRAS DISPOSICIONES"</t>
  </si>
  <si>
    <t>“Por el cual se modifican los artículos 2.2.9.6.1.9., 2.2.9.6.1.10. y 22.9.6142. del Libro 2, Parte 2, Titulo 9, Capítulo 6, Sección ‘l, del Decreto 1076 de 2015, Decreto Único Reglamentario del Sector Ambiente y Desarrollo Sostenible, en lo relacionado con la Tasa por Utilización de Aguas y se dictan otras disposiciones"</t>
  </si>
  <si>
    <t>Decreto 591 de 1991</t>
  </si>
  <si>
    <t>Decreto 2326 de 1995</t>
  </si>
  <si>
    <t>Decreto 1082 de 2015</t>
  </si>
  <si>
    <t>Decreto 1398 de 1990</t>
  </si>
  <si>
    <t>Decreto 1601 de 1984</t>
  </si>
  <si>
    <t>Decreto 1842 de 1991</t>
  </si>
  <si>
    <t>Decreto 2041 de 2014</t>
  </si>
  <si>
    <t>Decreto 1970 de 2012</t>
  </si>
  <si>
    <t>Decreto 222 de 1983</t>
  </si>
  <si>
    <t>Decreto 2460 de 2013</t>
  </si>
  <si>
    <t>Decreto 4473 de 2006  </t>
  </si>
  <si>
    <t>Decreto 4742 de 2005</t>
  </si>
  <si>
    <t>Decreto 630 de 1996 </t>
  </si>
  <si>
    <t>Decreto 1499 de 2017</t>
  </si>
  <si>
    <t>Decreto 2858 de 1981</t>
  </si>
  <si>
    <t>Decreto 3930 de 2010</t>
  </si>
  <si>
    <t>AÑO DE LA NORMA</t>
  </si>
  <si>
    <t>Decreto 2145 de 1999</t>
  </si>
  <si>
    <t>Decreto 2150 de 1995</t>
  </si>
  <si>
    <t>Decreto 3888 de 2007</t>
  </si>
  <si>
    <t>Decreto 254 de 2000</t>
  </si>
  <si>
    <t>Por medio de la cual se aprueba el “Acuerdo sobre Medio Ambiente entre Canadá y la República de Colombia”, hecho en Lima, Perú, el 21 de noviembre de 2008, y el “Canje de notas entre Canadá y la República de Colombia del 20 de febrero de 2009, por medio del cual se corrigen errores técnicos y materiales del Acuerdo sobre Medio Ambiente entre Canadá y la República de Colombia.</t>
  </si>
  <si>
    <t>Por la cual se adiciona la Ley 361 de 1997</t>
  </si>
  <si>
    <t>Por medio de la cual se modifica parcialmente los artículos 26 y 28 de la Ley 99 de 1993.</t>
  </si>
  <si>
    <t>Por la cual se desarrollan los artículos 356 y 357 de la Constitución Política y se dictan otras disposiciones.</t>
  </si>
  <si>
    <t>Por la cual se dicta el Estatuto de Desarrollo Rural, se reforma el Instituto Colombiano de Desarrollo Rural, Incoder, y se dictan otras disposiciones</t>
  </si>
  <si>
    <t>Por medio de la cual se establecen algunas normas sobre planeación urbana sostenible y se dictan otras disposiciones.</t>
  </si>
  <si>
    <t>Por la cual se expide la Ley General Forestal.</t>
  </si>
  <si>
    <t>Por medio de la cual se autoriza y reglamenta la actividad de la Helicicultura y se dictan otras disposiciones.</t>
  </si>
  <si>
    <t>por medio de la cual se adoptan medidas respecto a la cartera del Instituto Nacional de Vivienda de Interés Social y Reforma Urbana, Inurbe, en Liquidación, y se dictan otras disposiciones</t>
  </si>
  <si>
    <t>Por la cual se establece la Sobretasa Ambiental sobre los peajes de las vías próximas o situadas en Areas de Conservación y Protección Municipal, sitios Ramsar o Humedales de Importancia Internacional definidos en la Ley 357 de 1997 y Reservas de Biosfera y Zonas de Amortiguación.</t>
  </si>
  <si>
    <t>Por medio de la cual se subsanan los vicios de procedimiento en que incurrió en el trámite de la Ley 818 de 2003 y se estimula la producción y comercialización de biocombustibles de origen vegetal o animal para uso en Motores diesel y se dictan otras disposiciones.</t>
  </si>
  <si>
    <t>Por la cual se adicionan algunos artículos de la Ley 388 de 1997 y se dictan otras disposiciones.</t>
  </si>
  <si>
    <t>Por la cual se expide el régimen de arrendamiento de vivienda urbana y se dictan otras disposiciones.</t>
  </si>
  <si>
    <t>"Por la cual se aprueba el Plan Nacional de Desarrollo 2003-2006, hacia un Estado comunitario"</t>
  </si>
  <si>
    <t>Por medio de la cual se modifica la Ley 101 de 1993, se crean las organizaciones</t>
  </si>
  <si>
    <t>Por la cual se ajustan algunas normas del Estatuto Orgánico del Sistema Financiero y se dictan otras disposiciones.</t>
  </si>
  <si>
    <t>Por la cual se establecen nuevos plazos para realizar, adoptar y aplicar las estratificaciones socioeconómicas urbanas y rurales en el territorio nacional y se precisan los mecanismos de ejecución, control y atención de reclamos por el estrato asignado.</t>
  </si>
  <si>
    <t>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t>
  </si>
  <si>
    <t>Por la cual se modifica parcialmente la Ley 142 de 1994.</t>
  </si>
  <si>
    <t>Por medio de la cual se aprueba el "Protocolo de Kyoto de la Convención Marco de las Naciones Unidas sobre el Cambio Climático", hecho en Kyoto el 11 de diciembre de 1997.</t>
  </si>
  <si>
    <t>“Por medio de la cual se aprueba la "Enmienda del Protocolo de Montreal</t>
  </si>
  <si>
    <t>Por la cual se reforma parcialmente la Ley 136 de 1994, el Decreto Extraordinario 1222 de 1986, se adiciona la Ley Orgánica de Presupuesto, el Decreto 1421 de 1993, se dicta otras normas tendientes a fortalecer la descentralización, y se dictan normas para la racionalización del gasto público nacional.</t>
  </si>
  <si>
    <t>“Por medio de la cual se adiciona la Ley 388 de 1997 y se crean los comités de integración territorial para la adopción de los planes de ordenamiento territorial”</t>
  </si>
  <si>
    <t>Por medio de la cual se aprueba la "Convención entre los Estados Unidos de América y la República de Costa Rica para el establecimiento de una Comisión Interamericana del Atún Tropical", hecha en Washington el treinta y uno (31) de mayo de mil novecientos cuarenta y nueve (1949).</t>
  </si>
  <si>
    <t>Por medio de la cual se fijan términos y competencias para la realización, adopción y aplicación de la estratificación a que se refieren las Leyes 142 y 177 de 1994, 188 de 1995 y 383 de 1997 y los Decretos Presidenciales 1538 y 2034 de 1996.</t>
  </si>
  <si>
    <t>“Por la cual se expiden normas en materia Tributaria y se dictan otras disposiciones fiscales de las Entidades Territoriales”.</t>
  </si>
  <si>
    <t>Por medio de la cual se aprueba el "Convenio Internacional de las Maderas Tropicales", hecho en Ginebra el veintiséis (26) de enero de mil novecientos noventa y cuatro (1994).</t>
  </si>
  <si>
    <t>Por la cual se dictan normas prohibitivas en materia ambiental, referentes a los desechos peligrosos y se dictan otras disposiciones.</t>
  </si>
  <si>
    <t>Por la cual se establecen mecanismos de integración social de la personas con limitación y se dictan otras disposiciones.</t>
  </si>
  <si>
    <t>Agosto 03 de 1994 "Por la cual se organiza la Corporación Autónoma Regional del Río Grande de la Magdalena, se determinan sus fuentes de financiación y se dictan otras disposiciones.</t>
  </si>
  <si>
    <t>Agosto 04 de 1978 "Por medio de la cual se dictan normas sobre mar territorial, zona económica exclusiva, plataforma continental, y se dictan otras disposiciones.</t>
  </si>
  <si>
    <t>Ley 1680 de 2013</t>
  </si>
  <si>
    <t>Ley 1815 de 2016</t>
  </si>
  <si>
    <t>Ley 1252 de 2008</t>
  </si>
  <si>
    <t>Ley 1255 de 2008</t>
  </si>
  <si>
    <t>Ley 1257 de 2008</t>
  </si>
  <si>
    <t>Ley 1259 de 2008</t>
  </si>
  <si>
    <t>Ley 115 de 1994</t>
  </si>
  <si>
    <t>Ley 1549 del 2012</t>
  </si>
  <si>
    <t>Ley 1757 de 2015</t>
  </si>
  <si>
    <t>Ley 1778 de 2016</t>
  </si>
  <si>
    <t>Por la cual se decreta el presupuesto de rentas y recursos de capital y Ley de apropiaciones para la vigencia fiscal del 1 de enero al 31 de diciembre de 2017.</t>
  </si>
  <si>
    <t>Ley 393 de 1997</t>
  </si>
  <si>
    <t>Ley 581 de 2000</t>
  </si>
  <si>
    <t>Ley 741 de 2002</t>
  </si>
  <si>
    <t>Por la cual se reforman las Leyes 131 y 134 de 1994, reglamentarias del voto programático</t>
  </si>
  <si>
    <t>Ley 100 de 1993 </t>
  </si>
  <si>
    <t>Ley 1010 de 2006 </t>
  </si>
  <si>
    <t>Ley 1013 de 2006</t>
  </si>
  <si>
    <t>Por la cual se modifica el artículo 14 de la Ley 115 de 1994. Ley de EDUCACION</t>
  </si>
  <si>
    <t>Ley 1016 de 2006</t>
  </si>
  <si>
    <t>Ley 1029 de 2006</t>
  </si>
  <si>
    <t>Por la cual se modifica el artículo 14 de la Ley 115 de 1994 Ley de EDUCACION</t>
  </si>
  <si>
    <t>Ley 1066 de 2006 </t>
  </si>
  <si>
    <t>Por medio de la cual se modifica el Decreto Ley 254 de 2000, sobre procedimiento de liquidación de entidades públicas de la Rama Ejecutiva del Orden Nacional y se dictan otras disposiciones.</t>
  </si>
  <si>
    <t>Ley 1122 de 2007  </t>
  </si>
  <si>
    <t>Ley 1124 de 2007</t>
  </si>
  <si>
    <t>Ley 1131 de 2007</t>
  </si>
  <si>
    <t>Ley 1159 de 2007</t>
  </si>
  <si>
    <t>Ley 1284 de 2009</t>
  </si>
  <si>
    <t>Ley 134 de 1994</t>
  </si>
  <si>
    <t>Ley 1341 de 2009</t>
  </si>
  <si>
    <t>Ley 1348 de 2009</t>
  </si>
  <si>
    <t>Ley 1369 de 2009</t>
  </si>
  <si>
    <t>Ley 1403 de 2010</t>
  </si>
  <si>
    <t>Ley 1437 de 2011</t>
  </si>
  <si>
    <t>Ley 1438 de 2011</t>
  </si>
  <si>
    <t>Ley 1454 de 2011</t>
  </si>
  <si>
    <t>Ley 1458 de 2011</t>
  </si>
  <si>
    <t>Ley 1461 de 2011</t>
  </si>
  <si>
    <t>Ley 1469 de 2011</t>
  </si>
  <si>
    <t>Ley 1488 de 2011</t>
  </si>
  <si>
    <t>Ley 1506 de 2012</t>
  </si>
  <si>
    <t>Por el cual se establece la Ley Orgánica del plan de Desarrollo.</t>
  </si>
  <si>
    <t>Ley 1523 de 2012</t>
  </si>
  <si>
    <t>Ley 1530 del 2012</t>
  </si>
  <si>
    <t>Ley 1536 de 2012</t>
  </si>
  <si>
    <t>Adiciona a la Ley 100 de 1993 lo correspondiente a la pensión familiar en el régimen de ahorro individual con solidaridad</t>
  </si>
  <si>
    <t>Ley 1563 de 2012 </t>
  </si>
  <si>
    <t>Ley 1564 de 2012</t>
  </si>
  <si>
    <t>Ley 1625 de 2013</t>
  </si>
  <si>
    <t>POR la CUAL SE deroga la Ley Orgánica 128 de 1994 Y SE expide El RÉGIMEN PARA las ÁREAS METROPOLITANAS</t>
  </si>
  <si>
    <t>Ley 1638 de 2013</t>
  </si>
  <si>
    <t>Ley 1655 de 2013</t>
  </si>
  <si>
    <t>Ley 1658 de 2013</t>
  </si>
  <si>
    <t>Ley 1672 de 2013</t>
  </si>
  <si>
    <t>Ley 1712 de 2014</t>
  </si>
  <si>
    <t>Por el cual se establece la sobretasa ambiental sobre los peajes de las vías próximas o situados en áreas de conservación y Protección municipal o humedales, sitios Ramsar de importancia internacional definidos en la Ley 357 de 1997 y reservas de biosfera.</t>
  </si>
  <si>
    <t>Ley 1722 de 2014</t>
  </si>
  <si>
    <t>Ley 1739 de 2014</t>
  </si>
  <si>
    <t>Por medio de la cual se modifica el estatuto tributario, la Ley 1607 de 2012, se crean mecanismos de lucha contra la evasión, y se dictan otras disposiciones.</t>
  </si>
  <si>
    <t>Ley 1755 de 2015</t>
  </si>
  <si>
    <t>Ley 179 de 1994</t>
  </si>
  <si>
    <t>Compilada por el Decreto Nacional 111 de 1996, Reglamentada por el Decreto Nacional 3245 de 2005, Reglamentada parcialmente por el Decreto Nacional 2785 de 2013.
Por medio del cual se modifica la Ley Orgánica de presupuesto</t>
  </si>
  <si>
    <t>Ley 23 de 1973</t>
  </si>
  <si>
    <t>Modificada por la Ley 44 de 1993
Por la cual se reglamenta lo relacionada con los derechos de Autor</t>
  </si>
  <si>
    <t>Ley 248 de 1995</t>
  </si>
  <si>
    <t>Ley 253 de 1996</t>
  </si>
  <si>
    <t>Ley 306 de 1996</t>
  </si>
  <si>
    <t>Ley 356 de 1997</t>
  </si>
  <si>
    <t>Ley 358 de 1997 </t>
  </si>
  <si>
    <t>Ley 38 de  1989</t>
  </si>
  <si>
    <t>Ley 388 de 1997 </t>
  </si>
  <si>
    <t>Por la cual se modifica y adiciona la Ley 23 de 1982 y se modifica la Ley 29 de 1944</t>
  </si>
  <si>
    <t>Ley 446 de 1998 </t>
  </si>
  <si>
    <t>Ley 491 de 1999</t>
  </si>
  <si>
    <t>Ley 51 de 1981</t>
  </si>
  <si>
    <t>Ley 523 de 1999</t>
  </si>
  <si>
    <t>Ley 527 de 1999</t>
  </si>
  <si>
    <t>Ley 557 de 2000</t>
  </si>
  <si>
    <t>Ley 658 de 2001</t>
  </si>
  <si>
    <t>Ley 686 de 2001</t>
  </si>
  <si>
    <t>Ley 697 de 2001</t>
  </si>
  <si>
    <t>Ley 70 de 1993</t>
  </si>
  <si>
    <t>Ley 71 de 1988 </t>
  </si>
  <si>
    <t>Ley 740 de 2002</t>
  </si>
  <si>
    <t>Ley 766 de 2002</t>
  </si>
  <si>
    <t>Reformada por la Ley 1383 de 2010
Por la cual se expide el Código Nacional de Tránsito Terrestre y se dictan otras disposiciones</t>
  </si>
  <si>
    <t>Ley 789 de 2002 </t>
  </si>
  <si>
    <t>Ley 790 de 2002  </t>
  </si>
  <si>
    <t>Ley 807 de 2003</t>
  </si>
  <si>
    <t>Ley 885 de 2004</t>
  </si>
  <si>
    <t>Ley 890 de 2004</t>
  </si>
  <si>
    <t>Ley 926 de 2004</t>
  </si>
  <si>
    <t>Poe el cual se complementa el articulo 270 de la Ley 685 del 15 de agosto de 2.001 por la cual "Se expide el Código de minas"</t>
  </si>
  <si>
    <t>Ley 960 de 2005</t>
  </si>
  <si>
    <t>Reglamentada parcialmente por el Decreto Nacional 4669 de 2005, Reglamentada Parcialmente por el Decreto Nacional 1151 de 2008
Por la cual se dicta la Ley anti trámites</t>
  </si>
  <si>
    <t>Ley 1266 de 2008 </t>
  </si>
  <si>
    <t>"POR EL CUAL SE MODIFICA LA Ley 685 DE 2001 CODIGO DE MINAS"</t>
  </si>
  <si>
    <t>“POR LA CUAL SE DECRETA EL PRESUPUESTO DE RENTAS Y RECURSOS DE CAPITAL Y Ley DE APROPIACIONES PARA LA VIGENCIA FISCAL DEL 1o. DE ENERO AL 31 DE DICIEMBRE DE 2005”</t>
  </si>
  <si>
    <t>Ley 1362 de 2009</t>
  </si>
  <si>
    <t xml:space="preserve">Ley 1466 de 2011
</t>
  </si>
  <si>
    <t>Ley 1549 de 2012</t>
  </si>
  <si>
    <t>Ley 1562 de 2012</t>
  </si>
  <si>
    <t>Ley 1718 de 2014</t>
  </si>
  <si>
    <t>Ley 223 de 1995</t>
  </si>
  <si>
    <t>Ley 822 de 2003</t>
  </si>
  <si>
    <t>Ley 842 de 2003</t>
  </si>
  <si>
    <t>Ley 9 de 1989</t>
  </si>
  <si>
    <t>Ley 951 de 2005</t>
  </si>
  <si>
    <t>Por la cual se modifica la Ley 29 de 1990, se transforma a Colciencias en Departamento Administrativo, se fortalece el Sistema Nacional de Ciencia, Tecnología e Innovación en Colombia y se dictan otras disposiciones.</t>
  </si>
  <si>
    <t>Por la cual se garantiza a las personas ciegas y con baja visión, el acceso a la información, a las comunicaciones, al conocimiento y a las tecnologías de la información y de las comunicaciones.</t>
  </si>
  <si>
    <t>Por la cual se reglamenta la adecuada y efectiva participación de la mujer en los niveles decisorios de las diferentes ramas y órganos del poder público, de conformidad con los artículos 13, 40 y 43 de la Constitución Nacional y se dictan otras disposiciones.</t>
  </si>
  <si>
    <t>Reglamentada Parcialmente por el Decreto Nacional 692 de 1994 , Reglamentada parcialmente por el Decreto Nacional 1889 de 1994, Reglamentada parcialmente por el Decreto Nacional 1748 de 1995 , Reglamentada parcialmente por el Decreto Nacional 1406 de 1999 , Reglamentada Parcialmente por el Decreto Nacional 1530 de 1996, Reglamentada Parcialmente por el Decreto Nacional 2577 de 1999 , Reglamentada parcialmente por el Decreto Nacional 800 de 2003, Reglamentada Parcialmente por el Decreto Nacional 3667 de 2004, Modificada por el art. 36, Decreto Nacional 126 de 2010, en lo relativo a las multas, Ver el Fallo del Tribunal Administrativo de Cundinamarca 434 de 2010. Por la cual se crea el sistema de seguridad social integral y se dictan otras disposiciones".</t>
  </si>
  <si>
    <t>Se aprueba Convenio de Rotterdam para la aplicación del consentimiento fundamentado previo a ciertas plaguicidas y productos químicos peligrosos objeto de comercio</t>
  </si>
  <si>
    <t>Reglamentada por el Decreto Nacional 3695 de 2009 Por medio de la cual se instaura en el territorio Nacional la aplicación del comparendo ambiental a los infractores de las normas de aseo, limpieza y recolección de escombros; y se dictan otras
disposiciones.</t>
  </si>
  <si>
    <t>Reglamentada parcialmente por los Decretos Nacionales 145 , 620 y 1747 de 1995;
416 y 4192 de 2007; 851 de 2009
por la cual se crean el fondo Nacional de regalías, se regula el derecho del estado a percibir regalías por la explotación de recursos naturales no renovables, se establecen las reglas para su liquidación y distribución y se dictan otras disposiciones</t>
  </si>
  <si>
    <t>Reglamentada por el Decreto Nacional 734 de 2012, Reglamentado Parcialmente por el Decreto Nacional 2693 de 2012. Por la cual se expide el Plan Nacional de Desarrollo 2010-2014</t>
  </si>
  <si>
    <t>Reglamentada por el Decreto Nacional 079 de 2012 POR MEDIO del CUAL SE MODIFICA EL CODIGO PENAL, EL CODIGO de PROCEDIMIENTO PENAL, EL CODIGO de INFANCIA Y ADOLESCENCIA, Reglas SOBRE la EXTINSION de DOMINIO Y SE DICTAN OTRAS DISPOSICIONES EN MATERIA de SEGURIDAD</t>
  </si>
  <si>
    <t>Por el cual se adicionan, el inciso 2o del artículo 1o (objeto) y el inciso 2o del artículo 8o, de la Ley 1259 del 19 de diciembre de 2008, “por medio de la cual se instauró en el territorio Nacional la aplicación del Comparendo Ambiental a los infractores de las normas de aseo, limpieza y recolección de escombros, y se dictan otras
disposiciones.</t>
  </si>
  <si>
    <t>Por medio de la cual se dictan disposiciones en materia de servicios públicos domiciliarios de energía eléctrica, gas combustible por redes, acueducto, alcantarillado y aseo para hacer frente a cualquier desastre o calamidad que afecte a
la población Nacional y su forma de vida"</t>
  </si>
  <si>
    <t>Por medio de la cual se regula la integración de las energías renovables no convencionales al sistema energético Nacional.</t>
  </si>
  <si>
    <t>Mecanismo de financiación de parques naturales y conservación de bosques naturales.</t>
  </si>
  <si>
    <t>Reglamentada por el Decreto Nacional 2763 de 2012, Reglamentada por el Decreto Nacional 862 de 2013, Reglamentada Parcialmente por el Decreto Nacional 803 de 2013, Reglamentada Parcialmente por el Decreto Nacional 568 de 2013. Reglamentada parcialmente por el Decreto Nacional 1793 de 2013, Reglamentada parcialmente por el Decreto Nacional 1794 de 2013, Reglamentada parcialmente por el Decreto Nacional 2418 de 2013, Reglamentada por el Decreto Nacional 2701 de 2013,
Por la cual se expiden normas en materia tributaria y se dictan otras disposiciones.</t>
  </si>
  <si>
    <t>Reglamentada por el Decreto Nacional 359 de 1995, Reglamentada por el Decreto Nacional 1240 de 2005, Reglamentada por el Decreto Nacional 3245 de 2005, Reglamentada parcialmente por el Decreto Nacional 2785 de 2013
Por el cual se introducen algunas modificaciones a Ley 38 de 1989 Orgánica de
presupuesto.</t>
  </si>
  <si>
    <t>Mediante la cual se señalan las normas, objetivos y criterios que debe observar el Gobierno Nacional para la fijación del régimen salarial y prestacional de los empleados públicos, de los miembros del Congreso Nacional y de la Fuerza Pública y para la fijación de las prestaciones sociales de los Trabajadores Oficiales y se dictan otras disposiciones, de conformidad con lo establecido en el artículo 150, numeral 19,
literales e) y f) de la Constitución Política</t>
  </si>
  <si>
    <t>Por la cual se adoptan como legislación permanente algunas normas del Decreto 2651 de 1991, se modifican algunas del Código de Procedimiento Civil, se derogan otras de la Ley 23 de 1991 y del Decreto 2279 de 1989, se modifican y expiden normas del Código Contencioso Administrativo y se dictan otras disposiciones sobre descongestión, eficiencia y acceso a la justicia</t>
  </si>
  <si>
    <t>Reglamentada Parcialmente por el Decreto Nacional 1324 de 1995
Por la cual se dictan normas sobre obras públicas de generación eléctrica, y acueductos, sistemas de regadío y otras y se regulan las expropiaciones y servidumbres de los bienes afectados por tales obras</t>
  </si>
  <si>
    <t>Reglamentada por el Decreto Nacional 1282 de 2002, Reglamentada Parcialmente por el Decreto Nacional 1914 de 2003. Por la cual se expiden normas para el saneamiento de la información contable en el sector público y se dictan disposiciones en materia tributaria y otras disposiciones.</t>
  </si>
  <si>
    <t>Se aprueba protocolo sobre seguridad de la biotecnología del Convenio sobre diversidad ecológica.</t>
  </si>
  <si>
    <t>Reglamentada por el Decreto Nacional 734 de 2012, Modificada por la Ley 1150 de 2007, Reglamentada parcialmente por los Decretos Nacionales 679 de 1994, 626 de
2001, 2170 de 2002, 3629 y 3740 de 2004, 959, 2434 y 4375 de 2006; 2474 de 2008
y 2473 de 2010. Por la cual se expide el Estatuto General de Contratación de la Administración Pública</t>
  </si>
  <si>
    <t>Reglamentada Parcialmente por el Decreto Nacional 704 de 1986, Reglamentada Parcialmente por el Decreto Nacional 305 de 1988 , Reglamentada Parcialmente por el Decreto Nacional 1172 de 1989 , Reglamentada Parcialmente por el Decreto Nacional 374 de 1994 , Reglamentada Parcialmente por el Decreto Nacional 1546 de 1998 , Reglamentada Parcialmente por el Decreto Nacional 2493 de 2004 , Modificada por el art. 36, Decreto Nacional 126 de 2010, en lo relativo a las multas Código Nacional sanitario, Por la cual se dictan normas de control sanitario del Medio Ambiente.</t>
  </si>
  <si>
    <t>Ley 1360 de 2009</t>
  </si>
  <si>
    <t>Ley 1287 de 2009</t>
  </si>
  <si>
    <t>Ley 1263 de 2008</t>
  </si>
  <si>
    <t>Ley 1229 de 2008</t>
  </si>
  <si>
    <t>Ley 1176 de 2007</t>
  </si>
  <si>
    <t>Ley 1152 de 2007</t>
  </si>
  <si>
    <t>Ley 1083 de 2006</t>
  </si>
  <si>
    <t>Ley 1021 de 2006</t>
  </si>
  <si>
    <t>Ley 1011 de 2006</t>
  </si>
  <si>
    <t>Ley 1001 de 2005</t>
  </si>
  <si>
    <t>Reglamentada parcialmente por el Decreto Nacional 1227 de 2005 , Reglamentada parcialmente por el Decreto Nacional 4500 de 2005, Reglamentada por el Decreto Nacional 3905 de 2009, Reglamentada parcialmente por el Decreto Nacional 4567 de 2011. Por la cual se expiden normas que regulan el empleo público, la carrera administrativa, gerencia pública y se dictan otras disposiciones.</t>
  </si>
  <si>
    <t>Ley 1496 de 2011</t>
  </si>
  <si>
    <t>Ley 1581 de 2012</t>
  </si>
  <si>
    <t>Ley 225 de 1995</t>
  </si>
  <si>
    <t>Ley 488 de 1998</t>
  </si>
  <si>
    <t>Ley 464 de 1998</t>
  </si>
  <si>
    <t>Ley 430 de 1998</t>
  </si>
  <si>
    <t>Ley 507 de 1999</t>
  </si>
  <si>
    <t>Ley 505 de 1999</t>
  </si>
  <si>
    <t>Ley 629 de 2000</t>
  </si>
  <si>
    <t>Ley 618 de 2000</t>
  </si>
  <si>
    <t>Ley 617 de 2000</t>
  </si>
  <si>
    <t>Ley 614 de 2000</t>
  </si>
  <si>
    <t>Ley 579 de 2000</t>
  </si>
  <si>
    <t>Ley 689 de 2001</t>
  </si>
  <si>
    <t>Ley 715 de 2001</t>
  </si>
  <si>
    <t xml:space="preserve">Por la cual se adopta el Régimen Político, Administrativo y Fiscal de los Distritos </t>
  </si>
  <si>
    <t>Por la cual se dictan normas Orgánicas en materia de presupuesto, responsabilidad y
transparencia fiscal y se dictan otras disposiciones</t>
  </si>
  <si>
    <t>Ley 820 de 2003</t>
  </si>
  <si>
    <t>Ley 812 de 2003</t>
  </si>
  <si>
    <t>Ley 811 de 2003</t>
  </si>
  <si>
    <t>Ley 795 de 2003</t>
  </si>
  <si>
    <t>Ley 981 de 2005</t>
  </si>
  <si>
    <t>Ley 939 de 2004</t>
  </si>
  <si>
    <t>Ley 921 de 2004</t>
  </si>
  <si>
    <t>Ley 902 de 2004</t>
  </si>
  <si>
    <t>Ley 768 de 2002</t>
  </si>
  <si>
    <t>Ley 732 de 2002</t>
  </si>
  <si>
    <t>Ley 361 de 1997</t>
  </si>
  <si>
    <t>Ley 286 de 1996</t>
  </si>
  <si>
    <t>Ley 161 de 1994</t>
  </si>
  <si>
    <t>Ley 797 de 2003 </t>
  </si>
  <si>
    <t>Derogado por el art. 276, Ley 1450 de 2011, salvo los arts. 11, 13, 14, 15, 19, 21, 22,
24, 25, 27, 28, 31, 39, 49, 50 excepto su tercer inciso, 62, 64, 67, los incisos primero
y tercero del 69, 70, 71, 76, 80, 82, 87, 88, 89, 90, 91, 97, 98, 106, 110, 112, 115,
118, 121, 126, 127, inciso primero del 131, 138, 155 y 156. Por la cual se expide el Plan Nacional de Desarrollo 2006-2010.</t>
  </si>
  <si>
    <t>Por la cual se modifica y adiciona la Ley 400 del 19 de agosto de 1997</t>
  </si>
  <si>
    <t>Acción Voluntaria de los Ciudadanos</t>
  </si>
  <si>
    <t>Ley 1575 de 2012</t>
  </si>
  <si>
    <t>Por medio de la cual se prorroga la Ley 418 de 1997, prórroga y modifica las Leyes 548 de 1999, recaudo de la contribución del 5% contrato de obra Pública</t>
  </si>
  <si>
    <t>Ley 1738 de 2014</t>
  </si>
  <si>
    <t>Ley 720 de 2001</t>
  </si>
  <si>
    <t xml:space="preserve">Presidencia de la República </t>
  </si>
  <si>
    <t>Decreto 321 de 1999</t>
  </si>
  <si>
    <t>Por el cual se modifica el articulo 25 del Decreto 841 de 1990.</t>
  </si>
  <si>
    <t>Decreto 303 de 2012</t>
  </si>
  <si>
    <t>Decreto 703 de 2018</t>
  </si>
  <si>
    <t>Decreto 19 de 2012</t>
  </si>
  <si>
    <t>Resolución 2749 de 2017</t>
  </si>
  <si>
    <t>Diciembre 27 de 2017 “Por la cual se prohibe la importación de las sustancias agotadoras de la capa de ozono listadas en los grupos II y III del Anexo C del Protocolo de Montreal, se establecen medidas para controlar las importaciones de las sustancias agotadoras de la capa de ozono listadas en el Grupo I del Anexo C del Protocolo de Montreal y se adoptan otras determinaciones.”</t>
  </si>
  <si>
    <t>Resolución 2724 de 2017</t>
  </si>
  <si>
    <t>Diciembre 26 de 2017 “Por medio de la cual se establecen los criterios y procedimientos para la elaboración de los estudios técnicos, sociales y ambientales, con los cuales se presenta la propuesta de zonificación y el régimen de usos para los pastos marinos por parte de las Corporaciones Autónomas Regionales y se adoptan otras determinaciones.”</t>
  </si>
  <si>
    <t>Resolución 2710 de 2017</t>
  </si>
  <si>
    <t>Diciembre 21 de 2017 “Por la cual se corrige n yerro dentro del documento anexo que hace parte integral de la Resolución No, 1660 del 11 de octubre de 2016.”</t>
  </si>
  <si>
    <t>Resolución 2206 de 2016</t>
  </si>
  <si>
    <t>Términos de Referencia para la Elaboración de Estudios de Impacto Ambiental EIA Proyecto de Explotación Minera</t>
  </si>
  <si>
    <t>Por el cual se modifica y consolida el Modelo de Almacenamiento Geográfico contenido en la Metodología General para presentación de Estudios Ambientales y en el Manual de Seguimiento Ambiental de Proyectos</t>
  </si>
  <si>
    <t>Resolución 2108 de 2014</t>
  </si>
  <si>
    <t>Diciembre 22 de 2014 "Por la cual se Aprueba la Propuesta para la re ubicación, establecimiento y/o emplazamiento de especies objeto de rescate".</t>
  </si>
  <si>
    <t>Resolución 1375 de 2014</t>
  </si>
  <si>
    <t>Agosto 20 de 2014" Por medio de la cual se aprueba el registro del área del municipio de cimitarra (santander), sustraida mediante Resolución 763 de 2004 de la reserva forestal del Río Magdalena establecida mediante la ley 2º de 1959".</t>
  </si>
  <si>
    <t>Resolución 979 de 2014</t>
  </si>
  <si>
    <t>Junio 24 de 2014 "Por medio del cual se decide de fondo una solicitud de permiso para la exportación de especímenes de especies de la diversidad biológica incluidas en los listados de los apéndices de la Convención sobre el comercio Internacional de Especies Amenazadas de Fauna y Flora Silvestres CITES".</t>
  </si>
  <si>
    <t>Resolución 421 de 2014</t>
  </si>
  <si>
    <t>Marzo 20 de 2014 "Por lo cual se adoptan los términos para la elaboración del Estudio de Impacto Ambiental para los proyectos de perforación exploratoria de hidrocarburos y se toman otras determinaciones"</t>
  </si>
  <si>
    <t>Resolución 192 de 2014</t>
  </si>
  <si>
    <t>Febrero 10 de 2014. "Por la cual se establece el listado de las especies silvestres amenazadas de la diversidad biológica colombiana que se encuentran en el territorio nacional, y se dictan otras disposiciones"</t>
  </si>
  <si>
    <t>Resolución 1907 de 2013</t>
  </si>
  <si>
    <t>Diciembre 27 de 2013 "Por la cual se expide la Guía Técnica para la formulación de los Planes de Ordenación y Manejo de Cuencas Hidrográficas".</t>
  </si>
  <si>
    <t>Resolución 1484 de 2013</t>
  </si>
  <si>
    <t>“ Por la cual se conforma el comité Directivo del Sistema de Información Ambiental para Colombia- SIAC y se dictan otras disposiciones”</t>
  </si>
  <si>
    <t>Resolución 761 de 2013</t>
  </si>
  <si>
    <t>Julio 12 de 2013 "Por medio de la cual se adopta una cartografía oficial y se modifica el artículo segundo, inciso primero de la Resolución 705 de 2013"</t>
  </si>
  <si>
    <t>Resolución 4716 de 2010</t>
  </si>
  <si>
    <t>Noviembre 18 de 2010 "Por medio de la cual se reglamenta el parágrafo del artículo 15 del Decreto 1575 de 2007".</t>
  </si>
  <si>
    <t>Resolución 2734 de 2010</t>
  </si>
  <si>
    <t>Resolución 2734 Diciembre 29 de 2010 "Por la cual se adoptan los requisitos y evidencias de contribución al desarrollo sostenible del país y se establece el procedimiento para la aprobación nacional de proyectos de reducción de emisiones de gases de efecto invernadero que optan al Mecanismo de Desarrollo Limpio - MDL y se dictan otras disposiciones".</t>
  </si>
  <si>
    <t>Resolución 2733 de 2010</t>
  </si>
  <si>
    <t>Diciembre 29 de 2010 "Por la cual se adoptan los requisitos y evidencias de contribución al desarrollo sostenible del país, se establece el procedimiento para la aprobación nacional de programas de actividades (PoA- por sus siglas en inglés) bajo el Mecanismo de Desarrollo Limpio (MDL) y se reglamente la autorización de las entidades coordinadoras"</t>
  </si>
  <si>
    <t>Resolución 2153 de 2010</t>
  </si>
  <si>
    <t>Noviembre 02 de 2010 "Por la cual se ajusta el Protocolo para el Control y Vigilancia de la Contaminación Atmosférica Generada por Fuentes Fijas, adoptado a través de la Resolución 760 de 2010 y se adoptan otras disposiciones".</t>
  </si>
  <si>
    <t>Resolución 1309 de 2010</t>
  </si>
  <si>
    <t>Julio 13 de 2010 "Por la cual se modifica la Resolución 909 del 05 de junio de 2008"</t>
  </si>
  <si>
    <t>Resolución 760 de 2010</t>
  </si>
  <si>
    <t>Abril 20 de 2010 "Por la cual se adopta el Protocolo para el Control y Vigilancia de la Contaminación Atmosférica Generada por Fuentes Fijas".</t>
  </si>
  <si>
    <t>Resolución 651 de 2010</t>
  </si>
  <si>
    <t>Resolución 1446 de 2005</t>
  </si>
  <si>
    <t>Octubre 05 de 2005 "Por la cual se Modifica parcialmente la Resolución 415 del 13 de marzo de 1998, que establece los casos en los cuales se permite la combustión de aceites de desecho o usados y las condiciones técnicas para realizar la misma.</t>
  </si>
  <si>
    <t>Resolución 58 de 2002</t>
  </si>
  <si>
    <t>Enero 21 de 2002 "Por la cual se establecen normas y límites permisibles de emisión para incineradores y hornos crematorios de residuos sólidos y líquidos"</t>
  </si>
  <si>
    <t>Resolución 385 de 2006</t>
  </si>
  <si>
    <t>Resolución 2115 de 2007</t>
  </si>
  <si>
    <t>Resolución 353 de 2016</t>
  </si>
  <si>
    <t>Resolución 330 de 2017</t>
  </si>
  <si>
    <t>Resolución 2247 de 2015</t>
  </si>
  <si>
    <t>Resolución 2292 de 2015</t>
  </si>
  <si>
    <t>Resolución 1096 de 2000</t>
  </si>
  <si>
    <t>Resolución 1514 de 2012</t>
  </si>
  <si>
    <t>Resolución 1526 de 2012</t>
  </si>
  <si>
    <t>Resolución 1527 de 2012</t>
  </si>
  <si>
    <t>Resolución 1559 de 2009 </t>
  </si>
  <si>
    <t>Resolución 1632 de 2012</t>
  </si>
  <si>
    <t>Resolución 2086 de 2010</t>
  </si>
  <si>
    <t>Resolución 5373 de 2002</t>
  </si>
  <si>
    <t>Resolución 5314 de 2002</t>
  </si>
  <si>
    <t>Resolución Orgánica 5674 de 2005</t>
  </si>
  <si>
    <t>Resolución 806 de 2005</t>
  </si>
  <si>
    <t>Resolución 196 de 2006</t>
  </si>
  <si>
    <t>Resolución 653 de 2006</t>
  </si>
  <si>
    <t>Resolución 387 de 2010</t>
  </si>
  <si>
    <t>Resolución 207 de 2010</t>
  </si>
  <si>
    <t>Resolución 173 de 2011</t>
  </si>
  <si>
    <t>Resolución 75 de 2011</t>
  </si>
  <si>
    <t>Resolución 222 de 2011</t>
  </si>
  <si>
    <t>Resolución 751 de 2015</t>
  </si>
  <si>
    <t>Por la cual se reforma el Código Fiscal (Ley 110 de 1912), sobre explotación de Bosques Nacionales</t>
  </si>
  <si>
    <t>VIGENCIA EN ESTUDIO</t>
  </si>
  <si>
    <t>INEXEQUIBLE</t>
  </si>
  <si>
    <t>Ley 10 de 1978</t>
  </si>
  <si>
    <t>Por medio de la cual la Nación se asocia a la celebración de los 80 años de vida jurídica del Departamento del Vichada y se autorizan unas inversiones.</t>
  </si>
  <si>
    <t xml:space="preserve">Ley 139 de 1994 </t>
  </si>
  <si>
    <t>Por la cual se modifican parcialmente las Leyes 142 y 143 de 1994.</t>
  </si>
  <si>
    <t>Por la cual se modifica la Ley 388 de 1997</t>
  </si>
  <si>
    <t>LABORAL, SALUD Y SEGURIDAD EN EL TRABAJO</t>
  </si>
  <si>
    <t>Ley 1382 de 2010</t>
  </si>
  <si>
    <t>Ley 1659 de 2013</t>
  </si>
  <si>
    <t>Ley 1715 de 2014</t>
  </si>
  <si>
    <t>Ley 1314 de 2009</t>
  </si>
  <si>
    <t>Por la cual se expide el Código Disciplinario Único. El Congreso de la República</t>
  </si>
  <si>
    <t>Ley 1114 de 2006</t>
  </si>
  <si>
    <t>Por medio de la cual se destinan recursos para Vivienda de Interés Social</t>
  </si>
  <si>
    <t xml:space="preserve">Ley </t>
  </si>
  <si>
    <t>Ley 708 de 2001</t>
  </si>
  <si>
    <t>Normas relacionadas para el subsidio familiar para vivienda de interés social</t>
  </si>
  <si>
    <t>Ley 675 de 2001</t>
  </si>
  <si>
    <t>Por medio de la cual se expide el régimen de propiedad horizontal</t>
  </si>
  <si>
    <t>Ley 633 de 2000</t>
  </si>
  <si>
    <t>Adiciona al Estatuto Tributario, gravámen a los movimientos financieros</t>
  </si>
  <si>
    <t>Decreto 253 de 2019</t>
  </si>
  <si>
    <t>Por el cual se designa un representante del Presidente para el Consejo Directivo de la Corporación Autónoma Regional de Santander (CAS)</t>
  </si>
  <si>
    <t>CLASE DE LA NORMA</t>
  </si>
  <si>
    <t>Por el cual se reglamenta parcialmente al inciso 1º del numeral 5º del artículo 56 de la Ley número 135 de 1961 y el Decreto-ley número 2811 de 1974</t>
  </si>
  <si>
    <t>COMPILADO</t>
  </si>
  <si>
    <t>Por el cual se reglamentan parcialmente el Capítulo V. Título II, Parte XIII, Libro II del Decreto-ley número 2811 de 1974 sobre "sistema de parques nacionales"; la Ley 23 de 1973 y la ley 2ª de 1959</t>
  </si>
  <si>
    <t>Por el cual se dictan normas sobre la prevención de la contaminación del medio marino y otras disposiciones.</t>
  </si>
  <si>
    <t>Decreto 1875 de 1979</t>
  </si>
  <si>
    <t>Ministro de Trabajo y Seguridad Social y otros</t>
  </si>
  <si>
    <t>Ministerio de Gobierno y otros</t>
  </si>
  <si>
    <t>Ministerio de Agricultura y otros</t>
  </si>
  <si>
    <t>Ministerio de Agricultura y Ganadería</t>
  </si>
  <si>
    <t>por el cual se establece parcialmente el proceso gradual de niveles de salarios de los empleados públicos de Salud a Nivel Territorial</t>
  </si>
  <si>
    <t xml:space="preserve">Ministerio del Medio Ambiente </t>
  </si>
  <si>
    <t>Ministerio de Salud y otros</t>
  </si>
  <si>
    <t>fINANCIERA</t>
  </si>
  <si>
    <t>Por el cual se derogan, modifican y/o adicionan algunos artículos del Decreto reglamentario 1748 de 1995 y se dictan otras disposiciones.</t>
  </si>
  <si>
    <t>Febrero 17 de 1999 "Por el cual se adopta el Plan Nacional de Contingencia contra derrames de Hidrocarburos, Derivados y Sustancias Nocivas."</t>
  </si>
  <si>
    <t>Ministerio del Medio Ambiente y otros</t>
  </si>
  <si>
    <t>por medio de la cual se crea la Ley de Transparencia y del Derecho de Acceso a la Información Pública Nacional y se dictan otras disposiciones.</t>
  </si>
  <si>
    <t>Ley 1755 de 2015</t>
  </si>
  <si>
    <t>Ley 1801 de 2016</t>
  </si>
  <si>
    <t>Por la cual se expide el Código Nacional de Policía y Convivencia.</t>
  </si>
  <si>
    <t>Ley 1809 de 2016</t>
  </si>
  <si>
    <t>por medio de la cual se adiciona un parágrafo al artículo 102 de la Ley 50 de 1990 y se dictan otras disposiciones.</t>
  </si>
  <si>
    <t>Por medio de la cual se incentiva la adecuada atención y cuidado de la primera infancia, se modifican los artículos 236 y 239 del Código Sustantivo del Trabajo y se dictan otras disposiciones.</t>
  </si>
  <si>
    <t>Ley 1822 de 2017</t>
  </si>
  <si>
    <t>Ley 1835 de 2017</t>
  </si>
  <si>
    <t>Por la cual se modifica el artículo 98 de la Ley 23 de 1982 “Sobre derechos de autor”, se establece una remuneración por comunicación pública a los autores de obras cinematográficas o “Ley Pepe Sánchez”.</t>
  </si>
  <si>
    <t>Ley 1844 de 2017</t>
  </si>
  <si>
    <t>Por medio de la cual se aprueba el “Acuerdo de París”, adoptado el 12 de diciembre de 2015, en París, Francia.</t>
  </si>
  <si>
    <t>Ley 1851 de 2017</t>
  </si>
  <si>
    <t>Por medio de la cual se establecen medidas en contra de la pesca ilegal y el delito de ilícita actividad de pesca en el territorio marítimo colombiano</t>
  </si>
  <si>
    <t>Ley 1915 de 2018</t>
  </si>
  <si>
    <t>Por la cual se modifica la Ley 23 de 1982 y se establecen otras disposiciones en materia de derecho de autor y derechos conexos.</t>
  </si>
  <si>
    <t>Ley 1942 de 2018</t>
  </si>
  <si>
    <t>Ley 1930 de 2018</t>
  </si>
  <si>
    <t>Por medio de la cual se dictan disposiciones para la gestión integral de los páramos en Colombia.</t>
  </si>
  <si>
    <t>Ley 1931 de 2018</t>
  </si>
  <si>
    <t>Por la cual se establecen directrices para la gestión del cambio climático.</t>
  </si>
  <si>
    <t>Ley 1882 de 2018</t>
  </si>
  <si>
    <t>Por la cual se adicionan, modifican y dictan disposiciones orientadas a fortalecer la Contratación Pública en Colombia, la ley de infraestructura y se dictan otras disposiciones.</t>
  </si>
  <si>
    <t>Por medio de la cual se expide el Código General Disciplinario, se derogan la Ley 734 de 2002 y algunas disposiciones de la Ley 1474 de 2011, relacionadas con el derecho disciplinario.</t>
  </si>
  <si>
    <t>Ley 1960 de 2019</t>
  </si>
  <si>
    <t>Por el cual se modifican la Ley 909 de 2004, el Decreto-ley 1567 de 1998 y se dictan otras disposiciones.</t>
  </si>
  <si>
    <t>Ley 1952 de 2019</t>
  </si>
  <si>
    <t>Acuerdo 29 de 2010</t>
  </si>
  <si>
    <t>Por el cual se fijan los criterios de elegibilidad, viabilidad y los requisitos básicos para la presentación de los proyectos de inversión del sector Ciencia, Tecnología e Innovación a ser financiados con recursos del Fondo Nacional de Regalías y de reasignación de regalías y compensaciones pactadas a favor de los departamentos y municipios –Escalonamiento</t>
  </si>
  <si>
    <t>VIGENTE</t>
  </si>
  <si>
    <t>Acuerdo 407 de 2015</t>
  </si>
  <si>
    <t>Se establece un acuerdo marco entre el MEN y
MADS. Alianza Nacional por “La formación de una
ciudadanía responsable: un país más educado y
una cultura ambiental sostenible para Colombia”</t>
  </si>
  <si>
    <t>Por el cual se establece el Sistema Tipo de Evaluación del Desempeño Laboral de los Empleados Públicos de Carrera Administrativa y en Período de Prueba</t>
  </si>
  <si>
    <t>Acuerdo 045 de 2017</t>
  </si>
  <si>
    <t>Por medio del cual se expide el Acuerdo Único del Sistema General de Regalías (SGR), y se dictan otras disposiciones</t>
  </si>
  <si>
    <t>Acuerdo 004 de 2013</t>
  </si>
  <si>
    <t>Por el cual se reglamentan parcialmente los Decretos 2578 y 2609 de 2012 y se modifica el procedimiento para la elaboración, presentación, evaluación, aprobación e implementación de las Tablas de Retención Documental y las Tablas de Valoración Documental.</t>
  </si>
  <si>
    <t>Por el cual se modifica la parte I del Acuerdo No. 07 del 29 de junio de 1994 Reglamento General de Archivos", "Organos de Dirección, Coordinación y Asesoría</t>
  </si>
  <si>
    <t>por el cual se establece el Sistema Tipo de Evaluación del Desempeño Laboral de los Servidores de Carrera Administrativa y en Período de Prueba.</t>
  </si>
  <si>
    <t>Por el cual se establecen los criterios técnicos y legales que fundamentan el Sistema de Evaluación del Desempeño Laboral de los empleados de carrera y en período de prueba y se determinan los elementos mínimos para el desarrollo de Sistemas de Evaluación del Desempeño Laboral Propios</t>
  </si>
  <si>
    <t>Por el cual se establecen las especificaciones técnicas y los requisitos para la contratación de los
servicios de depósito, custodia, organización, reprografía y conservación de documentos de archivo
en desarrollo de los artículos 13 y 14 y sus Parágrafos 1 y 3 de la Ley General de Archivos 594 de
2000</t>
  </si>
  <si>
    <t>Por el cual se establece el Estatuto de Flora Silvestre del Instituto de
Desarrollo de los Recursos Naturales Renovables -INDERENA</t>
  </si>
  <si>
    <t>Por el cual se desarrolla el artículo 15 de la Ley General de Archivos 594 de 2000.</t>
  </si>
  <si>
    <t>Por el cual se regula el procedimiento para la elaboración y aplicación de las Tablas de Retención Documental.</t>
  </si>
  <si>
    <t>Por el cual se reglamenta la entrega de documentos y archivos de las entidades
que se liquiden, fusionen o privaticen y se desarrolla el artículo 20 y su parágrafo,
de la ley 594 de 2000</t>
  </si>
  <si>
    <t>Por el cual se desarrolla el artículo 59 del capítulo 7 -conservación de documentos, del reglamento general de archivos sobre conservación preventiva, conservación
y restauración documental</t>
  </si>
  <si>
    <t>Por el cual se desarrolla el artículo del Capítulo 7 “Conservación de Documentos” del
Reglamento General de Archivos sobre “condiciones de edificios y locales destinados a
archivos</t>
  </si>
  <si>
    <t>Por el cual se desarrolla el artículo 64 del título VII "conservación de documento",
del Reglamento general de archivos sobre "Prevención de deterioro de los
documentos de archivo y situaciones de riesgo</t>
  </si>
  <si>
    <t>Por el cual se desarrolla el artículo 45, "Requisitos para la Consulta"del capitulo V, "ACCESO A LOS DOCUMENTOS DE ARCHIVO", DEL REGLAMENTO GENERAL DE ARCHIVOS.</t>
  </si>
  <si>
    <t>POR EL CUAL SE ESTABLECEN PAUTAS PARA LA ADMINISTRACIÓN DE
LAS COMUNICACIONES OFICIALES EN LAS ENTIDADES PÚBLICAS Y
LAS PRIVADAS QUE CUMPLEN FUNCIONES PÚBLICAS</t>
  </si>
  <si>
    <t>Exhortación al cumplimiento de la legislación básica sobre archivos en Colombia.</t>
  </si>
  <si>
    <t>PRESENTACION DE TABLAS DE RETENCION DOCUMENTAL Y TABLAS DE VALORACIÓN DOCUMENTAL AL ARCHIVO GENERAL DE LA NACION.</t>
  </si>
  <si>
    <t>Orientaciones para el cumplimiento de la Circular N° 004 de 2003 (Organización de las Historias Laborales)</t>
  </si>
  <si>
    <t>Transferencias de la documentación histórica de los archivos de los organismos del orden nacional al ARCHIVO GENERAL DE LA NACIÓN.</t>
  </si>
  <si>
    <t>LINEAMIENTOS GENERALES PARA LA IMPLEMENTACIÓN DEL MODELO ESTÁNDAR DE CONTROL INTERNO PARA EL ESTADO COLOMBIANO – MECI 1000:2005.</t>
  </si>
  <si>
    <t>Circular 05 de
2010</t>
  </si>
  <si>
    <t>IMPLEMENTACIÓN DEL SISTEMA DE GESTIÓN DE LA CALIDAD EN LAS ENTIDADES DEL ESTADO OBLIGADAS POR LA LEY 872 DE 2003, SU DECRETO 4110 DE 2004 Y LA NORMA TÉCNICA DE CALIDAD PARA LA GESTIÓN PÚBLICA NTCGP 1000:2004</t>
  </si>
  <si>
    <t>Circular 09 de 2016</t>
  </si>
  <si>
    <t>Por la cual se revoca la circular 23 del 11 de diciembre de 2015.</t>
  </si>
  <si>
    <t>Circular  058 de 2010</t>
  </si>
  <si>
    <t>Circular unificada de abril 22 de 2004</t>
  </si>
  <si>
    <t>Unificar las instrucciones para la vigilancia, control y administración del Sistema General de Riesgos Profesionales.</t>
  </si>
  <si>
    <t>Circular N° 0057-2018</t>
  </si>
  <si>
    <t>Preparación y alistamiento para responder ante posible Fenómeno El Niño 2018 -
2019.</t>
  </si>
  <si>
    <t xml:space="preserve"> INHABILIDADES E INCOMPATIBILIDADES. Inhabilidad para ser elegido miembro del Consejo Directivo Corporación Autónoma Regional.
RAD. 20192060069562 del 22 de febrero de 2019. </t>
  </si>
  <si>
    <t>Ministerio de Educación</t>
  </si>
  <si>
    <t>Programa de Educación Ambiental - PRAE - 2016</t>
  </si>
  <si>
    <t xml:space="preserve">Política Nacional de Producción y Consumo Sostenible </t>
  </si>
  <si>
    <t>Política Nacional de Biodiversidad 2009 - 2019</t>
  </si>
  <si>
    <t>Política Nacional para la Gestión  Integral de la Biodiversidad y sus  Servicios ecosistémicos- Dirección de Ecosistema </t>
  </si>
  <si>
    <t>Plan de Participación ciudadana 2016</t>
  </si>
  <si>
    <t>Ordenanza 012 de 2016</t>
  </si>
  <si>
    <t>Plan de Desarrollo Departamental  2016-2019 “Santander nos Une”.</t>
  </si>
  <si>
    <t>NTC ISO 14001 - 2015</t>
  </si>
  <si>
    <t>ICONTEC</t>
  </si>
  <si>
    <t xml:space="preserve">ICONTEC </t>
  </si>
  <si>
    <t>La actualización de las normas ISO 9001 e ISO 14001 y la transición de la certificación de los sistemas de gestión.</t>
  </si>
  <si>
    <t>OHSAS 18001:2007</t>
  </si>
  <si>
    <t>NORSOK S006</t>
  </si>
  <si>
    <t>Sistemas de Gestión en Seguridad y Salud Ocupacional.</t>
  </si>
  <si>
    <t xml:space="preserve"> Evaluación del sistema de gestión ambiental y de seguridad y salud ocupacional para contratistas del sector petrólero y gas.</t>
  </si>
  <si>
    <t>Politica  Nacional  para  la  gestion  integral  de  la  Biodiversidad  y  sus  Servicios Ecosistémico - Dirección de Ecosistema</t>
  </si>
  <si>
    <t>Ministerio de Ambiente y Vivienda y Desarrollo Territorial y Ministerio de Educación Nacional</t>
  </si>
  <si>
    <t xml:space="preserve">Política Nacional de Educación Ambiental - SINA </t>
  </si>
  <si>
    <t>Documento MAVDT Y MEN AÑO
2002</t>
  </si>
  <si>
    <t>Manual para la asignación de  compensaciones
 por pérdida de biodiversidad - 2012</t>
  </si>
  <si>
    <t>Presidencia de la República -Ministerio de Hacienda y Crédito
Público</t>
  </si>
  <si>
    <t>Compila las disposiciones normativas en materia Tributaria</t>
  </si>
  <si>
    <t>Estatuto - Decreto</t>
  </si>
  <si>
    <t>Decreto 624 de 1989 con sus modificaciones, adiciones, etc.</t>
  </si>
  <si>
    <t>Circular 008 de 2019</t>
  </si>
  <si>
    <t>Cumplimiento de la obligación de expedir Certificaciones de Tiempo Laborado o Cotizado para la Emisión de Bonos Pensionales - Implementación Sistema de Información CETIL</t>
  </si>
  <si>
    <t>Concepto 100591 de 2019</t>
  </si>
  <si>
    <t>Por el cual se establecen los criterios para la organización de los archivos de gestión en las entidades públicas y las privadas que cumplen funciones públicas, se regula el Inventario Unico Documental y se desarrollan los artículos 21, 22, 23 y 26 de la Ley General de Archivos 594 de 2000</t>
  </si>
  <si>
    <t xml:space="preserve">                                                                     VIGENTE</t>
  </si>
  <si>
    <t xml:space="preserve">                                                               VIGENTE</t>
  </si>
  <si>
    <t>Por la cual se adiciona y aclara la Resolución 1893 del 29 de junio de 1995. Por la cual se ordena la apertura del Registro Nacional de Variedades Vegetales Protegidas, se establece el procedimiento para la Obtención del Certificado de Obtentor y se dictan otras disposiciones.</t>
  </si>
  <si>
    <t>Resolución 181 de 2018</t>
  </si>
  <si>
    <t>Febrero 06 de 2018 “ Por la cual se adoptan los Manuales de Políticas Contables del Ministerio de Ambiente y Desarrollo Sostenible y del Fondo Nacional Ambiental."</t>
  </si>
  <si>
    <t>Resolución 152 de 2018</t>
  </si>
  <si>
    <t>Enero 31 de 2018 "Por medio de la cual se delimita el Páramo Almorzadero y se adoptan otras determinaciones."</t>
  </si>
  <si>
    <t>Resolución 75 de 2018</t>
  </si>
  <si>
    <t>Enero 18 de 2018 "POr la cual se adoptan los términos de referencia para la elaboración del Estudio de Impacto Ambiental, para proyectos de Sistemas de Transmisión de Energía Eléctrica y se toman otras determinaciones."</t>
  </si>
  <si>
    <t xml:space="preserve">Ministerio de Ambiente y Desarrollo Sostenible y Ministerio de Comercio, Industria y Turismo </t>
  </si>
  <si>
    <t>Ministerio de Protección Social y Ministerio de Ambiente</t>
  </si>
  <si>
    <t>Ministerio de Agricultura y 
Desarrollo Rural</t>
  </si>
  <si>
    <t>Ministerio de Medio Ambiente y Desarrollo Territorial</t>
  </si>
  <si>
    <t>Ministerio de Ambiente, Vivienda y
 Desarrollo Territorial</t>
  </si>
  <si>
    <t>Ministerio del Medio Ambiente y Vivienda y Desarrollo Territorial</t>
  </si>
  <si>
    <t>“Por el cual se dictan disposiciones para contribuir a la Protección, conservación y sostenibilidad de los páramos"</t>
  </si>
  <si>
    <t>Octubre 22 de 2018 " Por medio de la cual se prórroga el término de duración de las zonas de protección y desarrollo de los recursos naturales renovables y del medio ambiente establecidas mediante la Resolución 1814 de 2015, modificada para la resolución 2157 de 2017 y se adoptan otras determinaciones."</t>
  </si>
  <si>
    <t>Resolución 1987 de 2018</t>
  </si>
  <si>
    <t>Octubre 26 de 2018 “Por medio de la cual se sustrae de manera temporal unas áreas de la Reserva Forestal del Río Magdalena, y se toman otras determinaciones”.</t>
  </si>
  <si>
    <t>Resolución 2032 de 2018</t>
  </si>
  <si>
    <t>Noviembre 21 de 2018 "Por medio de la cual se reglamenta el uso del Sello Ambiental Colombiano".</t>
  </si>
  <si>
    <t>Resolución 2210 de 2018</t>
  </si>
  <si>
    <t>Resolución 2267 de 2018</t>
  </si>
  <si>
    <t>Diciembre 04 de 2018 “Por medio de la cual se sustrae de manera definitiva un área de la Reserva Forestal Central, establecida en la Ley 2ª de 1959 y se toman otras determinaciones”</t>
  </si>
  <si>
    <t>Resolución 2278 de 2018</t>
  </si>
  <si>
    <t>Diciembre 17 de 2018 “Por medio de la cual se sustrae de manera definitiva un área de la Reserva Forestal Central, establecida en la Ley 2ª de 1959 y se toman otras determinaciones”</t>
  </si>
  <si>
    <t>Resolución 2449 de 2018</t>
  </si>
  <si>
    <t>Diciembre 17 de 2018 “Por medio de la cual se reintegra 0,4063 hectáreas a la Reserva Forestal Central, establecida mediante la Ley 2a y se toman otras determinaciones”</t>
  </si>
  <si>
    <t>Resolución 2452 de 2018</t>
  </si>
  <si>
    <t>Diciembre 26 de 2018 "Por la cual se extiende la vigencia de la Resolución 910 de 2008, modificada por la Resolución 1111 de 2013"</t>
  </si>
  <si>
    <t>Resolución 2502 de 2018</t>
  </si>
  <si>
    <t>Marzo 09 de 2017 "Por la cual se establecen las especies de la fauna silvestre incluidas dentro de las categorías de coeficiente de valoración y el valor correspondinete a las especies establecidas en el numeral 3 de que trata el artículo 2.29.10.2.7 del Capítulo 10 del Título 9 de la Parte 2 del Libro 2 del Decreto 1076 de 2015, en el cual se reglamenta el artículo 43 de la Ley de 1993 en lo referente a la tasa compensatoria por caza de fauna silvestre."</t>
  </si>
  <si>
    <t>Resolución 589 de 2017</t>
  </si>
  <si>
    <t>mayo 16 de 2017 "Por la cual se crea la Mesa de Trabajo Interinistitucional para la investigación sobre los impacto de la actividad minera en el territorial colombiano en virtud de la Sentencia T-445 DE 2016 de la Corte Constitucional".</t>
  </si>
  <si>
    <t>Resolución 931 de 2017</t>
  </si>
  <si>
    <t>Junio 05 de 2017 "Por la cual se reglamentan los plazos para la publicación de proyectos específicos de regulación que expida el Ministerio de Ambiente y Desarrollo Sostenible y se dictan otras disposiciones."</t>
  </si>
  <si>
    <t>Resolución 1046 de 2017</t>
  </si>
  <si>
    <t>Junio 05 de 2017 "Por la cual se reglaentan los Bancos de Hábitat consagrados en el Título 9, Parte 2, Capítulo 3 del Decreto 1076 de 2015, y se adoptan otras disposiciones."</t>
  </si>
  <si>
    <t>Resolución 1051 de 2017</t>
  </si>
  <si>
    <t>Junio 30 de 2006 "Por la cual se acogen los términos de referencia para la elaboración del Estudio del Impacto Ambiental para la construcción y operación de rellenos sanitarios y se adoptan otras determinaciones."</t>
  </si>
  <si>
    <t>Resolución 1274 de 2017</t>
  </si>
  <si>
    <t>Julio 13 de 2017 "Por la cual se establecen los Sistemas de Re colección Selectiva y Gestión Ambiental de Llantas Usadas y se dictan otras disposiciones."</t>
  </si>
  <si>
    <t>Resolución 1326 de 2017</t>
  </si>
  <si>
    <t>Julio 07 de 2017 “Por la cual se adopta la política de Gestión Documental y el Plan Institucional de Archivos - PINAR, se aprueba e implementen el Programa de Gestión Documental del Ministerio de Ambiente y Desarrollo Sostenible, establecida mediante el Decreto 1080 y 1082 de 2015, y se toman otras determinaciones.”</t>
  </si>
  <si>
    <t>Resolución 1348 de 2017</t>
  </si>
  <si>
    <t>Julio 11 de 2017 “Por la cual se modifica la Resolución 1348 de 2014”.</t>
  </si>
  <si>
    <t>Resolución 1352 de 2017</t>
  </si>
  <si>
    <t>Julio 13 de 2017 "Por medio de la cual se prorroga el término de duración de las zonas de protección y desarrollo de los recursos naturales renovables y del medio ambiente establecidas mediante la Resolución 1628 de 2015".</t>
  </si>
  <si>
    <t>Resolución 1433 de 2017</t>
  </si>
  <si>
    <t>“Por la cual se adoptan los términos de referencia para la elaboración del Estudio de Impacto Ambiental - EIA, requerido para el trámite de la licencia ambiental de los proyectos de construcción y operación de centrales generadoras de energía hidroeléctrica y se toman otras determinaciones.”</t>
  </si>
  <si>
    <t>Resolución 1519 de 2017</t>
  </si>
  <si>
    <t>Agosto 02 de 2017 “Por la cual se fija la Tarifa Mínima de la Tasa por Utilización de Aguas”.</t>
  </si>
  <si>
    <t>Resolución 1571 de 2017</t>
  </si>
  <si>
    <t>Agosto 15 de 2017 "Por la cual se adoptan los Criterios Técnicos para el Uso de Herramientas Económicas en los proyectos, obras o actividades de Licencia Ambiental o Instrumento Equivalente y se adoptan otras determinaciones."</t>
  </si>
  <si>
    <t>Resolución 1669 de 2017</t>
  </si>
  <si>
    <t>Agosto 15 de 2017 "Por la cual se adoptan los términos de referencia para la elaboración del Estudio de Impacto Ambiental - EIA, requerido para el trámite de la licencia ambiental d proyectos de uso de energía sola fotovoltaica y se toman otras determinaciones."</t>
  </si>
  <si>
    <t>Resolución 1670 de 2017</t>
  </si>
  <si>
    <t>Agosto 28 de 2017 "Por medio de la cual se modifica la Resolución No. 1569 de 22 de septiembre de 2014."</t>
  </si>
  <si>
    <t>Resolución 1756 de 2017</t>
  </si>
  <si>
    <t>Septiembre 11 de 2017 "Por la cual se otorga el Acceso a Recursos Genéticos y Producto Derivado para el proyecto denominado: Primeros pasos para la incriminación de un posible vector de Leucocytozoon para Colombia."</t>
  </si>
  <si>
    <t>Resolución 1840 de 2017</t>
  </si>
  <si>
    <t>Septiembre 11 de 2017 "Por la cual se acepta una solicitud de Acceso a Recursos Genéticos y Producto Derivado para el proyecto denominado: "Venómica de dos especies de corales colombianas y su potencial aplicación para el desarrollo de antivenenos."</t>
  </si>
  <si>
    <t>Resolución 1841 de 2017</t>
  </si>
  <si>
    <t>Septiembre 14 de 2017 "Por la cual se establece el Saloconducto Único Nacional en Línea para la movilización de especímenes de la diversidad biológica."</t>
  </si>
  <si>
    <t>Resolución 1909 de 2017</t>
  </si>
  <si>
    <t>Septiembre 14 de 2017 "Por la cual se adoptan los términas de referencia para la elaboración del Diagnóstico Ambiental de Alternativas -DAA, para proyectos de uso de Biomasa para generación de energía y se toman otras determinaciones."</t>
  </si>
  <si>
    <t>Resolución 1910 de 2017</t>
  </si>
  <si>
    <t>Septiembre 15 de 2017 "Por la cual se establece el listado de las especies silvestres amenazadas de la diversidad biológica colombiana continental y marino costera que se encuentran en el territorio nacional, y se dictan otras disposiciones."</t>
  </si>
  <si>
    <t>Resolución 1912 de 2017</t>
  </si>
  <si>
    <t>Septiembre 25 de 2017 "Por la cual se expide el límite del indicador de cociente del inventario de emisiones de gases de efecto invernadero del Etanol Anhidro Combustible Desnaturalizado y se adoptan otras disposiciones."</t>
  </si>
  <si>
    <t>Resolución 1962 de 2017</t>
  </si>
  <si>
    <t>Septiembre 27 de 2017 "Por la cual se modifica el parágrafo 1 del artículo 9 de la Resolución 1962 de 2017."</t>
  </si>
  <si>
    <t>Resolución 1981 de 2017</t>
  </si>
  <si>
    <t>Septiembre 27 de 2017 "Por la cual se adopta el formulario para el reporte de la información relacionada con la aplicación de la tasa compensatoria por caza de fauna silvestre y se dictan otras disposiciones."</t>
  </si>
  <si>
    <t>Resolución 1982 de 2017</t>
  </si>
  <si>
    <t>Septiembre 28 de 2017 "Por la cual se adoptan las metas ambientales y se establecen otras disposiciones."</t>
  </si>
  <si>
    <t>Resolución 1988 de 2017</t>
  </si>
  <si>
    <t>Septiembre 29 de 2017 "Por la cual se establece la forma y requisitos para presentar la Autoridad Nacional de Licencias Ambientales - ANLA, la solicitudes de acreditación para obtener la exclusión del impuesto sobre las ventas de que tratan los artículos 424 numeral 7 y 428 literal f) del Estatuto Tributario y se dictan otras disposiciones.</t>
  </si>
  <si>
    <t>Resolución 2000 de 2017</t>
  </si>
  <si>
    <t>"Por medio de la cual se prorroga el término de duración de las zonas de protección y desarrollo de los recursos naturales renovables y del medio ambiente establecidad mediante la Resolución 1814 de 2015 y se adoptan otras determinaciones."</t>
  </si>
  <si>
    <t>Resolución 2157 de 2017</t>
  </si>
  <si>
    <t>Octubre 23 de 2017 “Por la cual se acepta una solicitud de Acceso a Recursos Genéticos y Productos Derivados para el programa denominado: “Biotecnología y Biodiversidad Microbiana - CIC.”</t>
  </si>
  <si>
    <t>Resolución 2162 de 2017</t>
  </si>
  <si>
    <t>Octubre 27 de 2017 "Por la cual se modifica el artículo 11 de la resolución 1962 de 2017".</t>
  </si>
  <si>
    <t>Resolución 2210 de 2017</t>
  </si>
  <si>
    <t>“Por la cual se modifica la Resolución No. 1338 de 07 de julio de 2017 y se toman otras determinaciones”</t>
  </si>
  <si>
    <t>Resolución 2214 de 2017</t>
  </si>
  <si>
    <t>Octubre 31 de 2017 "Por la cual se modifica el artículo 10 de la Resolución 1297 de 2010 y se dictan otras disposiciones."</t>
  </si>
  <si>
    <t>Resolución 2246 de 2017</t>
  </si>
  <si>
    <t>Octubre 31 de 2017 "Por medio de la cual se precisa el límite de la Reserva Forestal Protectora Nacional Cuchila del Minero, declarada mediante Acuerdo No. 0017 de 7 de junio de 1993 aprobado por la Resolución Ejecutiva No. 123 de 16 de septiembre de 1993.</t>
  </si>
  <si>
    <t>Resolución 2250 de 2017</t>
  </si>
  <si>
    <t>Noviembre 01 de 2017 "Por la cual se adopta la norma de calidad del aire ambiente y se dictan otras disposiciones."</t>
  </si>
  <si>
    <t>Resolución 2254 de 2017</t>
  </si>
  <si>
    <t>Noviembre 02 de 2017 "Por medio de la cual se acepta el reintegro de las áreas sustraídas de manera temporal de la reserva forestal central, establecida en la ley 2° de 1959 a través de la resolución No. 1788 de 2015."</t>
  </si>
  <si>
    <t>Resolución 2265 de 2017</t>
  </si>
  <si>
    <t>Mayo 31 de 2018 "POr la cual se incorpora la Guía técnica para la formulación de Planes de Ordenamiento del Recurso Hídrico superficial - PORH a la resolución 751 de 2018, se ordena su publicación en el diario oficial y se dictan otras disposiciones."</t>
  </si>
  <si>
    <t>Resolución 958 de 2018</t>
  </si>
  <si>
    <t>Mayo 31 de 2018 "Por medio de la cual se reglamenta parcialmente el artículo 2.2.3.2.1.7 del Derecho 1076 de 2015 y se dictan otras disposiciones.</t>
  </si>
  <si>
    <t>Resolución 959 de 2018</t>
  </si>
  <si>
    <t>Junio 27 de 2018 "Por la cual se asignan funciones al interior del Ministerio de Ambiente y Desarrollo Sostenible a efectos de dar cumplimiento a la Sentencia T-361 de 2017 en torno al complejo Páramo Jurisdicciones - Santurban- Berlín."</t>
  </si>
  <si>
    <t>Resolución 1195 de 2018</t>
  </si>
  <si>
    <t>Junio 27 de 2018 "Por la cual el registro de las motosierras en ciertas áreas del territorio nacional afectadas por la deforestación y se toman otras determinaciones."</t>
  </si>
  <si>
    <t>Resolución 1196 de 2018</t>
  </si>
  <si>
    <t>Junio 29 de 2018 "Por la cual se adoptan los términos de referencia únicos para la elaboración de los planes de contingencia para el transporte de hidrocarburos, derivados o sustancias nocivas de que trata el artículo 2.2.3.3.4.15 del Decreto 1076 de 2015 y se toman otras determinaciones."</t>
  </si>
  <si>
    <t>Resolución 1209 de 2018</t>
  </si>
  <si>
    <t>Julio 10 de 2018 "Por la cual se desarrollaran los parágrafos 1 y 2 del artículo 2.2.3.2.1.1.3. del Decreto 1090 de 2018, mediante el cual se adiciona el Decreto 1076 de 2015".</t>
  </si>
  <si>
    <t>Resolución 1257 de 2018</t>
  </si>
  <si>
    <t>Julio 10 de 2018 "Por la cual se adoptan los términos para la elaboración del Diagnóstico Ambiental de Alternativas - DAA, en proyectos lineales de infraestructura de transporte (vías carretareas y líneas férreas, incluyendo túneles) y se toman otra determinaciones."</t>
  </si>
  <si>
    <t>Resolución 1258 de 2018</t>
  </si>
  <si>
    <t>Julio 10 de 2018 "Por la cual se señala los casos en los que no se requerirá adelantar trámite de modificación de la licencia ambiental o su equivalente, para aquellas obras o actividades consideradas cambios menores o de ajuste normal dentro del giro ordinario de los proyectos del sector minero."</t>
  </si>
  <si>
    <t>Resolución 1259 de 2018</t>
  </si>
  <si>
    <t>Julio 11 de 2018 "Por medio de la cual se actualizan las medidas para garantizar la sostenibilidad y la gestión integral de los ecosistemas de manglar, y se toman otras determinaciones."</t>
  </si>
  <si>
    <t>Resolución 1263 de 2018</t>
  </si>
  <si>
    <t>Julio 13 de 2018 " Por la cual se modifica la Resolución 1283 de 2016 y se dictan otras disposiciones."</t>
  </si>
  <si>
    <t>Resolución 1303 de 2018</t>
  </si>
  <si>
    <t>Julio 13 de 2018 "Por medio de la cual se prorroga el término de duración de las zonas de protección y desarrollo de los recursos naturales renovables y del medio ambiente establecidas mediante la Resolución 1628 de 2015 y se adoptan otras determinaciones."</t>
  </si>
  <si>
    <t>Resolución 1310 de 2018</t>
  </si>
  <si>
    <t>Julio 25 de 2018 "Por la cual se adiciona la resolución 668 de 2016 sobre uso racional de bolsas plásticas y se adoptan otras disposiciones."</t>
  </si>
  <si>
    <t>Resolución 1397 de 2018</t>
  </si>
  <si>
    <t>Julio 25 de 2018 "Por la cual se adopta la Metodología General para la Elaboración y Presentación de Estudios Ambientales y se toman otras determinaciones."</t>
  </si>
  <si>
    <t>Resolución 1402 de 2018</t>
  </si>
  <si>
    <t>Julio 26 de 2018 "Por la cual se reglamenta la gestión ambiental de los residuos de envases y empaques de papel, cartón, plástico, vidrio, metal y se toman otras determinaciones."</t>
  </si>
  <si>
    <t>Resolución 1407 de 2018</t>
  </si>
  <si>
    <t>Julio 31 de 2018 "Por la cual el Ministerio de Ambiente y Desarrollo Sostenible establece los términos y condiciones de la delegación a Parques Nacionales Naturales de Colombia de la administración y manejo de los Distritos Nacionales de Manejo Integrado."</t>
  </si>
  <si>
    <t>Resolución 1427 de 2018</t>
  </si>
  <si>
    <t>Julio 31 de 2018 "Por la cual se modifica los artículos 9, 10 y 12 de la Resolución No. 256 del 22 de febrero de 2018, por medio de la cual se adopta la actualización del Manual de Compensaciones Ambientales del Componente Biótico y se toman otras determinaciones."</t>
  </si>
  <si>
    <t>Resolución 1428 de 2018</t>
  </si>
  <si>
    <t>Agosto 01 de 2018 "Por la cual se reglamenta el sistema de monitoreo, reporte y verificación de las acciones de mitigación a nivel nacional de que trata el artículo 175 de la ley 175 de la ley 1753 de 2015, y se dictan otras disposiciones.</t>
  </si>
  <si>
    <t>Resolución 1447 de 2018</t>
  </si>
  <si>
    <t>Agosto 03 de 2018 "Por la cual se fija la Tarifa Mínima de la Tasa Compensatoria por Aprovechamiento Forestal Maderable en bosques naturales."</t>
  </si>
  <si>
    <t>Resolución 1479 de 2018</t>
  </si>
  <si>
    <t>Agosto 03 de 2018 “Por medio de la cual se emite una orden en los trámites de sustracción de las áreas de la reserva del río magdalena y la Serranía de los Motilones establecidas en la Ley 2ª de 1959, teniendo en cuenta la Sentencia T-713 de 2017 y se toman otras determinaciones”.</t>
  </si>
  <si>
    <t>Resolución 1480 de 2018</t>
  </si>
  <si>
    <t>Agosto 03 de 2018 "Por la cual se establece la forma y requisitos para presentar ante la Autoridad Nacional de Licencias Ambientales - ANLA, las solicitudes de certificación para efectos de lo dispuesto en el parágrafo 1 del artículo 512-15 y los numerales 3 t 4 del artículo 512-16 del Estatuto Tributario, relacionados con el impuesto Nacional al Consumo de Bolsas Plásticas."</t>
  </si>
  <si>
    <t>Resolución 1481 de 2018</t>
  </si>
  <si>
    <t>Agosto 03 de 2018 "Por la cual se adopta el formato único para el reporte de las contingencias para proyectos no licenciados y se adoptan otras determinaciones."</t>
  </si>
  <si>
    <t>Resolución 1486 de 2018</t>
  </si>
  <si>
    <t>Agosto 03 de 2018 "Por el cual se crea la mesa Intersectorial para la Democracia Ambiental (MIDA) Y se toman otras determinaciones."</t>
  </si>
  <si>
    <t>Resolución 1496 de 2018</t>
  </si>
  <si>
    <t>Agosto 03 de 2018 "Por la cual se modifica la resolución No. 301 del 11 de febrero de 2010, por medio de la cual se crea el Comité Nacional de Humedales (CNH), y se adoptan otras determinaciones."</t>
  </si>
  <si>
    <t>Resolución 1497 de 2018</t>
  </si>
  <si>
    <t>Agosto 03 de 2018 "Por medio de la cual se modifica el artículo 1 de la Resolución No., 1480 del 03 de agosto de 2018 y se toman otras determinaciones."</t>
  </si>
  <si>
    <t>Resolución 1500 de 2018</t>
  </si>
  <si>
    <t>Agosto 06 de 2018 "Por medio de la cual se delimita el Páramo El Duende y se adoptan otras determinaciones."</t>
  </si>
  <si>
    <t>Resolución 1502 de 2018</t>
  </si>
  <si>
    <t>Agosto 06 de 2018 "Por medio de la cual se delimita el Área de Páramo Cerro Plateado y se adoptan otras determinaciones."</t>
  </si>
  <si>
    <t>Resolución 1503 de 2018</t>
  </si>
  <si>
    <t>Agosto 27 de 2018 "Por la cual se revoca el artículo primero de la Resolución Nro. 0774 del 10 de mayo de 2018, y se toman otras determinaciones."</t>
  </si>
  <si>
    <t>Resolución 1620 de 2018</t>
  </si>
  <si>
    <t>Agosto 29 de 2018 “Por medio de la cual se sustrae de manera temporal unas áreas de la Reserva Forestal del Río Magdalena, establecida en la Ley 2ª de 1959, y se toman otras determinaciones”.</t>
  </si>
  <si>
    <t>Resolución 1637 de 2018</t>
  </si>
  <si>
    <t>Septiembre 26 de 2018 “por la cual se modifica la Resolución No. 1210 del 18 de julio de 2016, modificada por la Resolución 173 del 15 de febrero de 2018 y se toman otras determinaciones”.</t>
  </si>
  <si>
    <t>Resolución 1830 de 2018</t>
  </si>
  <si>
    <t>Octubre 08 de 2018 “Por la cual se modifican las Resoluciones No. 1338 del 07 de julio de 2017, modificada por la Resolución No. 2214 del 30 de octubre de 2017 y se toman otras determinaciones”.</t>
  </si>
  <si>
    <t>Resolución 1870 de 2018</t>
  </si>
  <si>
    <t>Octubre 12 de 2018 “por medio del cual se modifica el Auto No. 0328 del agosto del 2017 y se toman otras determinaciones”.</t>
  </si>
  <si>
    <t>Resolución 1912 de 2018</t>
  </si>
  <si>
    <t>Acuerdo de Asamblea Corporativa Nº 0003 del 2010</t>
  </si>
  <si>
    <t>Consejo Directivo de la Corporación Autónoma Regional de Santander - CAS</t>
  </si>
  <si>
    <t>Por el cual se modifican los estatutos de la Corporación Autónoma Regional de Santander</t>
  </si>
  <si>
    <t>Acuerdo 282 del 2015</t>
  </si>
  <si>
    <t>Por el cual se distribuyen los empleos de la Planta de Personal de la Corporación Autónoma Regional de Santander - CAS</t>
  </si>
  <si>
    <t>Acuerdo 257 del 2014</t>
  </si>
  <si>
    <t>Por medio del cual aprobó la Planta de Personal de la Corporación</t>
  </si>
  <si>
    <t>Resolución DGL 658 del 2014</t>
  </si>
  <si>
    <t>Mediante la cual se expide el Manual de Contratación de la Corporación Autónoma Regional de Santander - CAS</t>
  </si>
  <si>
    <t>Resolución DGL 904 del 2016</t>
  </si>
  <si>
    <t>Por la cual se ajusta el Manual Específico de Funciones y Competencias Laborales para los empleos de la Planta de Personal de la Corporación Autónoma Regional de Santander</t>
  </si>
  <si>
    <t>Resolución DGL 858 del 2018</t>
  </si>
  <si>
    <t>Por la cual se expiden las determinantes ambientales y se deroga la Resolución DGL 1432 del 2010</t>
  </si>
  <si>
    <t>Asamblea Corporativa Corporación Autónoma Regional de Santander - CAS</t>
  </si>
  <si>
    <t>Establece los lineamiento básicos para la organización de Fondos Acumulados</t>
  </si>
  <si>
    <t>Decreto 29 de 2015</t>
  </si>
  <si>
    <t>Por medio del cual se reglamenta el proceso de entrega y/o transferencia de los archivos públicos de las entidades que se suprimen, fusionen, privaticen o liquiden; se desarrolla el artículo 20 de la Ley 594 de 2000 y el artículo 39 del Decreto-ley 254 de 2000 y se dictan otras disposiciones.</t>
  </si>
  <si>
    <t>Resolución 1020 de 2015</t>
  </si>
  <si>
    <t>Corporación Autónoma Regional de Santander - CAS</t>
  </si>
  <si>
    <t>Por la cualse reglamenta eltrámite interno del Derecho de Petición en la CORPORACION
AUTONOMA REGIONAL DE SANTANDER - CAS</t>
  </si>
  <si>
    <t>Resolución 391 de 2018</t>
  </si>
  <si>
    <t>Por la cual se aprueba la actualización de las tablas de retención documental en la Corporación Autònoma Regional de Santander - CAS</t>
  </si>
  <si>
    <t>Resolución 227 de 2019</t>
  </si>
  <si>
    <t>Por la cual se aprueba la actualización de las tablas de valoración documental de la Corporación Autónoma Regional de Santander y se dictan otras disposiciones</t>
  </si>
  <si>
    <t>Política de Gestión Documental</t>
  </si>
  <si>
    <t>Política de Gestión Documental - CAS</t>
  </si>
  <si>
    <t>Programa de Gestión Documental 2016 - 2019</t>
  </si>
  <si>
    <t>Plan Institucional de Archivo - CAS</t>
  </si>
  <si>
    <t>Corporación Autónoma de Santander - CAS</t>
  </si>
  <si>
    <t>Plan Institucional de Archivo - CAS - 2018 - 2027</t>
  </si>
  <si>
    <t>Circular 001 de 2017</t>
  </si>
  <si>
    <t>Implementación del sistema de gestión documental</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</si>
  <si>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</si>
  <si>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Acuerdo 8 de 2019</t>
  </si>
  <si>
    <t>Acuerdo 4 de 2019</t>
  </si>
  <si>
    <t>“Por el cual se modifica parcialmente el Acuerdo 007 del 15 de octubre de 2014”</t>
  </si>
  <si>
    <t>Manual para la asignación de compensaciones por pérdida de biodiversidad</t>
  </si>
  <si>
    <t>Resolución 385 de 2018</t>
  </si>
  <si>
    <t>Por la cual se adopta el Manual de Políticas Contables de la Corporación Autónoma Regional de Santander de conformidad al nuevo marco normativo aplicable a entidades del gobierno, para el reconocimiento, medición, revelación y presentación de estados financieros.</t>
  </si>
  <si>
    <t>Decreto 1443 de 2004</t>
  </si>
  <si>
    <t>Por el cual se reglamenta el artículo 21 de la Ley 1450 de 2011 y se dictan otras disposiciones</t>
  </si>
  <si>
    <t>Decreto 1974 del 2013 </t>
  </si>
  <si>
    <t>Departamento Administrativo de la Presidencia de la República</t>
  </si>
  <si>
    <t>Decreto 99 de 2013</t>
  </si>
  <si>
    <t>Resolución 268 de 2015</t>
  </si>
  <si>
    <t>Resolución 3564 de 2015</t>
  </si>
  <si>
    <t>Decreto 1850 de 2015</t>
  </si>
  <si>
    <t>Decreto 338 de 2019</t>
  </si>
  <si>
    <t>Por el cual se modifica el Decreto 1083 de 2015, Único Reglamentario del Sector de Función Pública, en lo relacionado con el Sistema de Control Interno y se crea la Red Anticorrupción.</t>
  </si>
  <si>
    <t>N/A</t>
  </si>
  <si>
    <t>Por medio de la cual se aprueba la Convención Internacional para prevenir, sancionar y erradicar la violencia contra la mujer, suscrita en la ciudad de Belem Do Para, Brasil, el 9 de junio de 1994</t>
  </si>
  <si>
    <t>Ministerio de Justicia y del Derecho</t>
  </si>
  <si>
    <t>Ministerio del Medio Ambiente y Desarrollo Territorial</t>
  </si>
  <si>
    <t xml:space="preserve">Por el cual se actualiza el Modelo Estándar de Control Interno - MECI </t>
  </si>
  <si>
    <t>Por la cual se incorpora, en el Régimen de Contabilidad Pública, el marco normativo aplicable a entidades de gobierno y se dictan otras disposiciones</t>
  </si>
  <si>
    <t>Resolución 414 de 2014</t>
  </si>
  <si>
    <t>Por la cual se incorpora, en el Régimen de Contabilidad Pública, el marco normativo aplicable para algunas empresas sujetas a su ámbito y se dictan otras disposiciones.</t>
  </si>
  <si>
    <t>Resolución 533 de 2015</t>
  </si>
  <si>
    <t>Resolución 706 de 2016</t>
  </si>
  <si>
    <t>Por la cual se establece la Información a reportar, los requisitos y los plazos de envío a la Contaduría General de la Nación</t>
  </si>
  <si>
    <t>Resolución 484 de 2017</t>
  </si>
  <si>
    <t>Por la cual se modifican el anexo de la Resolución 533 de 2015 en lo relacionado con las Normas para el Reconocimiento, Medición, Revelación y Presentación de los Hechos Económicos del Marco Normativo para Entidades de Gobierno y el artículo 42 de la Resolución 533 de 2015, y se dictan otras disposiciones</t>
  </si>
  <si>
    <t>Resolución 456 de 2017</t>
  </si>
  <si>
    <t>MODIFICA EL REFERENTE TEÓRICO Y METODOLÓGICO DE LA REGULACIÓN CONTABLE PÚBLICA, INCORPORADO COMO PARTE INTEGRANTE DEL RÉGIMEN DE CONTABILIDAD PÚBLICA MEDIANTE LA RESOLUCIÓN 628 DE 2015.NOTA: EL ANEXO QUE HACE PARTE INTEGRAL DE LA PRESENTE RESOLUCIÓN, EL CUAL NO FUE PROMULGADO EN EL DIARIO OFICIAL, PUEDE SER CONSULTADO EN LA UNIDAD ADMINISTRATIVA ESPECIAL CONTADURÍA GENERAL DE LA NACIÓN</t>
  </si>
  <si>
    <t>Resolución 239 de 2017</t>
  </si>
  <si>
    <t>Por la cual se corrige el artículo 1º de la Resolución No. 182 del 19 de mayo de 2017, que incorpora, en los Procedimientos Transversales del Régimen de Contabilidad Pública, el Procedimiento para la preparación y publicación de los informes financieros y contables mensuales, que deban publicarse de conformidad con el numeral 36 del artículo 34 de la Ley 734 de 2002</t>
  </si>
  <si>
    <t>Resolución 238 de 2017</t>
  </si>
  <si>
    <t>"Por la cual se corrige el código de dos subcuentas de los Catálogos Generales de Cuentas vigentes para los años 2017 y 2018, y de los procedimientos contables que utilizaron dichos códigos, para las entidades de gobierno</t>
  </si>
  <si>
    <t>Resolución 625 de 2018</t>
  </si>
  <si>
    <t>Por la cual se modifica el numeral 3.2 de la Norma de Proceso Contable y Sistema Documental Contable del Régimen de Contabilidad Pública</t>
  </si>
  <si>
    <t>Resolución 593 de 2018</t>
  </si>
  <si>
    <t>Por la cual se incorpora, al Marco Normativo para Entidades de Gobierno, el Procedimiento contable para el registro del porcentaje ambiental, la sobretasa ambiental y el porcentaje de la tasa retributiva o compensatoria, y se modifica el Catálogo General de Cuentas de dicho Marco Normativo</t>
  </si>
  <si>
    <t>Resolución 585 de 2018</t>
  </si>
  <si>
    <t>"Por la cual se modifica el Catálogo General de Cuentas del Marco Normativo para Entidades de Gobierno</t>
  </si>
  <si>
    <t>Resolución 582 de 2018</t>
  </si>
  <si>
    <t>Por la cual se modifica la Norma de acuerdos de concesión desde la perspectiva de la entidad concedente del Marco Normativo para Entidades de Gobierno</t>
  </si>
  <si>
    <t>Resolución 556 de 2018</t>
  </si>
  <si>
    <t>Resolución 553 de 2018</t>
  </si>
  <si>
    <t>Por la cual se modifica el Procedimiento contable para el registro de los hechos económicos relacionados con el manejo de los recursos del Sistema General de Seguridad Social en Salud del Marco Normativo para Entidades de Gobierno y se modifica el Catálogo General de Cuentas de dicho Marco Normativo</t>
  </si>
  <si>
    <t>Resolución 547 de 2018</t>
  </si>
  <si>
    <t>Por la cual se deroga el parágrafo del artículo 3° de la Resolución No.139 de 2015</t>
  </si>
  <si>
    <t>Resolución 523 de 2018</t>
  </si>
  <si>
    <t>Por la cual se prorroga el plazo indicado en la Resolución No. 706 de diciembre 16 de 2016 (modificada por la Resolución No. 043 de febrero 8 de 2017 y 097 de marzo 15 de 2017), para el reporte de la información financiera, económica, social y ambiental a través del Sistema Consolidador de Hacienda de Información Pública- CHIP, correspondiente al periodo Julio- septiembre de 2018</t>
  </si>
  <si>
    <t>Resolución 386 de 2018</t>
  </si>
  <si>
    <t>Por la cual se incorpora, en el Marco Normativo para Entidades de Gobierno, el Procedimiento contable para el registro de los recursos entregados en administración y se modifica el Catálogo General de Cuentas de dicho Marco Normativo</t>
  </si>
  <si>
    <t>Resolución 349 de 2018</t>
  </si>
  <si>
    <t>Por la cual se incorpora, en los Procedimientos Transversales del Régimen de Contabilidad Pública, el Procedimiento para la elaboración del informe contable cuando se produzca cambio de representante legal</t>
  </si>
  <si>
    <t>Resolución 169 de 2018</t>
  </si>
  <si>
    <t>Por la cual se prorroga el plazo para presentar la categoría Boletín de Deudores Morosos del Estado correspondiente a la fecha de corte 31 de mayo de 2018 para las entidades públicas que hacen parte del ámbito de aplicación de la Resolución 533 de 2015</t>
  </si>
  <si>
    <t xml:space="preserve">Resolución No. 131 </t>
  </si>
  <si>
    <t xml:space="preserve">Resolución No. 125 </t>
  </si>
  <si>
    <t xml:space="preserve">"Por la cual se prorroga el plazo indicado en la Resolución No. 706 de diciembre 16 de 2016
Imodificada por la Resolución No. 043 de febrero 8 de 2017 y 097 de marzo 15 de 2017), para el
reporte de la ínformacíón financiera, económica, social y ambiental a través del Sistema
Consolidador de Hacienda de Información Pública -- CHIP, correspondiente al período
enero - marzo de 2019."
</t>
  </si>
  <si>
    <t>Resolución No. 048</t>
  </si>
  <si>
    <t>"Por la cual se incorpora, en el Marco Normativo para Entidades de Gobierno, el
Procedimiento contable para el registro de los hechos económicos relacionados con el
Fondo de Estabilización de Precios de los Combustibles y se modifica el Catálogo General
de Cuentas de dicho Marco Normativo"</t>
  </si>
  <si>
    <t xml:space="preserve">Resolución No. 044 </t>
  </si>
  <si>
    <t xml:space="preserve">Resolución No 209 </t>
  </si>
  <si>
    <t xml:space="preserve">"Por la cual se inactiva el Código Institucional a unas Entidades Públicas" </t>
  </si>
  <si>
    <t>Dirección General de la CAS</t>
  </si>
  <si>
    <t>Resolución 176 de 1970</t>
  </si>
  <si>
    <t>Resolución 769 de 2002</t>
  </si>
  <si>
    <t>Por la cual se aprueba y adopta el Plan General de Contabilidad Pública -PGCP y se
dictan otras disposiciones sobre la materia.</t>
  </si>
  <si>
    <t>Por medio de la cual se modifica el Régimen de Contabilidad Pública y se deroga la Resolución 192 del 27 de julio de 2010</t>
  </si>
  <si>
    <t>Por la cual se expide la certificación de categorización de las entidades territoriales (Departamentos, Distritos y Municipios) conforme a lo dispuesto en las Leyes 136 de 1994, 617 de 2000 y 1551 de 2012</t>
  </si>
  <si>
    <t>"Por la cual se incorpora la Norma de combinación y traslado de operaciones, en las Normas para
el Reconocimiento, Medición, Revelación y Presentación de los Hechos Económicos del Marco
NormatIvo para Entidades de Gobierno"</t>
  </si>
  <si>
    <t xml:space="preserve">"Por la cual se prorroga el plazo indicado en la Resolución No. 706 de diciembre 16 de 2016
(modificada por [a Resolución No. 043 de febrero 8 de 2017 y 097 de marzo].5 de 2017), para e]
reporte de la información financiera, económica, social y ambiental a través del Sistema
Consolidador de Hacienda de Información Pública -- CHIP, correspondiente al período
octubre - diciembre de 2018."
</t>
  </si>
  <si>
    <t>Por la cual se adopta el Manual de Contratación de la Corporación Autónoma de Santander - CAS</t>
  </si>
  <si>
    <t>Ministerio de Tecnologías de la Información y las Comunicaciones</t>
  </si>
  <si>
    <t>Decreto 1563 de 2016</t>
  </si>
  <si>
    <t>Ministerio de Trabajo</t>
  </si>
  <si>
    <t>Por el cual se adiciona al Capítulo 2 del Título 4 de la Parte 2 del Libro 2 del Decreto 1072 de 2015, Decreto Único Reglamentario del Sector Trabajo, una Sección 5 por medio de la cual se reglamenta la afiliación voluntaria al Sistema General de Riesgos Laborales y se dictan otras disposiciones.</t>
  </si>
  <si>
    <t>Resolución 0312 de 2019</t>
  </si>
  <si>
    <t>Por la cual se definen los Estándares Mínimos del Sistema de Gestión de la Seguridad y Salud en el Trabajo SG-SST</t>
  </si>
  <si>
    <t>Resolución 1990 de 2016</t>
  </si>
  <si>
    <t>Decreto 1990 de 2016</t>
  </si>
  <si>
    <t>Por medio del cual se modifica el artículo 3.2.1.5., se adicionan artículos al Título 3 de la Parte 2 del Libro 3 y se sustituyen los artículos 3.2.2.1., 3.2.2.2. y 3.2.2.3 del Decreto 780 de 2016, Único Reglamentario del Sector Salud, en relación con las reglas de aproximación de los valores contenidos en la planilla de autoliquidación de aportes; se fijan plazos y condiciones para la autoliquidación y pago de los aportes al Sistema de Seguridad Social Integral y parafiscales, respectivamente</t>
  </si>
  <si>
    <t>Resolución 4927 de 2016</t>
  </si>
  <si>
    <t>Por la cual se establecen los parámetros y requisitos para desarrollar, certificar y registrar la capacitación virtual en el Sistema de Gestión de la Seguridad y Salud en el Trabajo.</t>
  </si>
  <si>
    <t>Resolución 5858 de 2016</t>
  </si>
  <si>
    <t>Por la cual se modifica la Resolución 2388 de 2016 en relación con el plazo para su implementación y sus anexos técnicos.</t>
  </si>
  <si>
    <t>Circular 001 de 2011</t>
  </si>
  <si>
    <t xml:space="preserve">Norma Técnica </t>
  </si>
  <si>
    <t>Plan Nacional de Desarrollo 2018 - 2022</t>
  </si>
  <si>
    <t>Pacto por Colombia</t>
  </si>
  <si>
    <t>Decreto 3678 de 2010</t>
  </si>
  <si>
    <t>"Por el cual se establecen los criterios para la imposición de las sanciones consagradas en el artículo 40 de la Ley 1333 del 21 de julio de 2009 y se toman otras determinaciones .</t>
  </si>
  <si>
    <t>Resolución 2064 de 2010</t>
  </si>
  <si>
    <t>“Por la cual se reglamentan las medidas posteriores a la aprehensión preventiva, restitución o decomiso de especímenes de especies silvestres de Fauna y Flora Terrestre y Acuática y se dictan otras disposiciones”</t>
  </si>
  <si>
    <t>MANUAL DE OPERACIÓN REGISTRO ÚNICO DE INFRACTORES AMBIENTALES - RUIA</t>
  </si>
  <si>
    <t>Autoridad Nacional de Licencias Ambientales – ANLA</t>
  </si>
  <si>
    <t>Metodología</t>
  </si>
  <si>
    <t>Metodología para el Cálculo de Multas por Infracción a la Normativa Ambiental</t>
  </si>
  <si>
    <t>Sentencia</t>
  </si>
  <si>
    <t>Sentencia C - 219 de 2017</t>
  </si>
  <si>
    <t>Corte Constitucional</t>
  </si>
  <si>
    <t>Declara exequible como infracción ambiental el incumplimiento de los actos administrativos emanados de la autoridad ambiental competente</t>
  </si>
  <si>
    <t>Sentencia C - 364 de 2012</t>
  </si>
  <si>
    <t>Declara exequible la sanción ambiental del Decomiso Definitivo de productos, elementos, medios, o implementos utilizados para cometer la infracción ambiental.</t>
  </si>
  <si>
    <t>Sentencia C - 362 de 2011</t>
  </si>
  <si>
    <t>Declara exequibles las normas sobre Medidas Compensatorias de la Ley 1333 de 2009.</t>
  </si>
  <si>
    <t>Sentencia C - 703 de 2010</t>
  </si>
  <si>
    <t>Declara Exequibles las Medidas Preventivas y otras normas de la Ley 1333 de 2009.</t>
  </si>
  <si>
    <t>Sentencia C - 1007 de 2010</t>
  </si>
  <si>
    <t>Decide estarse a lo resuelto en la Sentencia C-595 de 2010.</t>
  </si>
  <si>
    <t xml:space="preserve">Sentencia C - 196 de 2009 </t>
  </si>
  <si>
    <t>Objeciones Presidenciales al Proyecto de Ley No. 092 de 2006 Senado, 238 de 2008 Cámara "por el cual se establece el procedimiento sancionatorio ambiental y se dictan otras disposiciones</t>
  </si>
  <si>
    <t>Sentencia C - 401 de 2010</t>
  </si>
  <si>
    <t>Declara Exequible Caducidad de la Potestad Sancionatoria en Materia Ambiental.</t>
  </si>
  <si>
    <t>Setnencia C - 595 de 2010</t>
  </si>
  <si>
    <t>Declara Exequible Presunción de Dolo o Culpa en Materia de Sancionatorio Ambiental.</t>
  </si>
  <si>
    <t xml:space="preserve">Setnencia C - 596 de 2010 </t>
  </si>
  <si>
    <t>Sentencia C - 742 de 2010</t>
  </si>
  <si>
    <t>Declara Exequibles Expresiones "presunto infractor", "presuntos infractores" y "presuntamente" de algunos artículos de la Ley 1333 de 2009. Además, decide estarse a lo resuelto mediante Sentencia C-595 de 2010.</t>
  </si>
  <si>
    <t>Decreto 2463 de 2001</t>
  </si>
  <si>
    <t xml:space="preserve">"Por el cual se reglamenta la integración, financiación y funcionamiento de las juntas de calificación de invalidez".
</t>
  </si>
  <si>
    <t>LABORAL</t>
  </si>
  <si>
    <t>DEROGADO PARCIALMENTE</t>
  </si>
  <si>
    <t>Resolución 2013 de 1986</t>
  </si>
  <si>
    <t>Ministerios de Trabajo y Seguridad Social y de Salud</t>
  </si>
  <si>
    <t>Por la cual se reglamenta la organización y funcionamiento de los Comités de Medicina, Higiene y Seguridad Industrial en los lugares de trabajo.</t>
  </si>
  <si>
    <t xml:space="preserve">Laboral </t>
  </si>
  <si>
    <t>Resolución 1409 de 2012</t>
  </si>
  <si>
    <t>Por la cual se establece el Reglamento de Seguridad para protección contra caídas en trabajo en alturas.</t>
  </si>
  <si>
    <t>Laboral y seguridad social</t>
  </si>
  <si>
    <t>Resolución 2404 de 2019</t>
  </si>
  <si>
    <t>Por medio de la cual adopta la Batería de Instrumentos para la Evaluación de Factores de Riesgo Psicosocial, la Guía Técnica General para la promoción, prevención e intervención de los Factores Psicosociales y sus efectos en la población trabajadora, así como los protocolos específicos de intervención por sector.</t>
  </si>
  <si>
    <t>Decreto 445 de 2017</t>
  </si>
  <si>
    <t>“Por el cual se adiciona el Título 6 a la Parte 5 del Libro 2 del Decreto 1068 de 2015, Decreto Único Reglamentario del Sector Hacienda y Crédito Público y se reglamenta el parágrafo 4° del artículo 163 de la Ley 1753 de 2015, sobre depuración definitiva de la cartera de imposible recaudo de las entidades públicas del orden nacional”.</t>
  </si>
  <si>
    <t>Decreto 446 de 2020</t>
  </si>
  <si>
    <t>"Por el cual se modifican los artículos 2.2.8.4.1.22, 2.2.8.6.4.2 del Decreto 1076 de 2015 en relación con el trámite
de presentación y aprobación del Plan de Acción Cuatrienal de las Corporaciones Autónomas Regionales y se
adoptan otras determinaciones."</t>
  </si>
  <si>
    <t>Decreto 1540 de 2020</t>
  </si>
  <si>
    <t>"Por el cual se modifica y adiciona el Decreto 1076 de 2015, Decreto Único Reglamentario del Sector Ambiente y
Desarrollo Sostenible, en lo relacionado con el Diagnóstico Ambiental de Alternativas y el trámite de
licenciamiento ambiental y se dictan otras disposiciones."</t>
  </si>
  <si>
    <t>Decreto 1210 de 2020</t>
  </si>
  <si>
    <t>"Por el cual se modifica y adiciona parcialmente el Decreto 1076 de 2015, Decreto Único Reglamentario de Sector
Ambiente y Desarrollo Sostenible en relación con el Registro de Usuarios del Recurso Hídrico, se reglamenta
parcialmente el artículo 279 de la Ley 1955 de 2019 y se dictan otras disposiciones."</t>
  </si>
  <si>
    <t>Ministerio de Ambiente y Desarrollo Sostenible y otros</t>
  </si>
  <si>
    <t>"Por el cual se modifica el artículo 2.2.11.1.2 del Capítulo 1 del Título 11 de la Parte 2 del Libro 2 del Decreto 1076
de 2015, y se adiciona un artículo al Capítulo 1 del Título 11 de la Parte 2 del Libro 2 del Decreto 1076 de 2015, en
lo relacionado con la acreditación de organismos de verificación de reducciones de emisiones y remociones de
gases de efecto invernadero"</t>
  </si>
  <si>
    <t>Decreto 465 de 2020</t>
  </si>
  <si>
    <t>"Por el cual se adiciona el Decreto 1076 de 2015, Decreto Único Reglamentario del Sector Ambiente y Desarrollo
Sostenible, en lo relacionado con la adopción de disposiciones transitorias en materia de concesiones de agua
para la prestación del servicio público esencial de acueducto, y se toman otras determinaciones en el marco de
la emergencia sanitaria declarada por el Gobierno nacional a causa de la Pandemia COVID-19"</t>
  </si>
  <si>
    <t>Decreto 1585 de 2020</t>
  </si>
  <si>
    <t>Resolución 00622 de 2020</t>
  </si>
  <si>
    <t>Ministerio de Salud y Protección Social y Ministerio de Vivienda, Ciudad y Territorio</t>
  </si>
  <si>
    <t>"Por la cual se adopta el protocolo de inspección, vigilancia y control de calidad del agua para consumo humano suministrada por personas prestadoras del servicio público domiciliario de acueducto en zona rural, y se dictan otras disposiciones"</t>
  </si>
  <si>
    <t>Decreto 00989 de 2020</t>
  </si>
  <si>
    <t xml:space="preserve">"Por el cual adiciona el capítulo 8 al título 21 de la Parte 2 del Libro 2 del Decreto 1083 de 2015, en lo relacionado con las competencias y
requisitos específicos para el empleo de jefe de oficina, asesor, coordinador o auditor de control interno o quien haga sus veces en las
entidades de la Rama Ejecutiva del orden nacional y territorial"
</t>
  </si>
  <si>
    <t>TALENTO HUMANO</t>
  </si>
  <si>
    <t>Decreto 1281 de 2020</t>
  </si>
  <si>
    <t>"Por el cual se modifica el Decreto único Reglamentario del Sector Administrativo de Minas y Energía 1073 de 2015, respecto del sector de
los combustibles líquidos y se dictan otras disposiciones"</t>
  </si>
  <si>
    <t>Decreto 281 de 2021</t>
  </si>
  <si>
    <t>“Por el cual se adiciona el Decreto 1076 de 2015, con una nueva sección en lo relacionado con el establecimiento de medidas para la protección y conservación deTiburones, Rayas Marinas y Quimeras de Colombia".</t>
  </si>
  <si>
    <t>11001-03-15-000-2020-01058-00</t>
  </si>
  <si>
    <t>Consejo de Estado</t>
  </si>
  <si>
    <t>Control Inmediato de Legalidad Decreto 0465 de 2020</t>
  </si>
  <si>
    <t>Resolución 200 de 2020</t>
  </si>
  <si>
    <t>"Por la cual se modifica el artículo 19 de la Resolución 1971 del 5 de diciembre de 2019, por medio de la cual se
establece el Libro de Operaciones Forestales en Línea y se dictan otras disposiciones"</t>
  </si>
  <si>
    <t xml:space="preserve">Decreto - Ley </t>
  </si>
  <si>
    <t>Decreto - Ley 624 de 1989</t>
  </si>
  <si>
    <t>Presidente de la República</t>
  </si>
  <si>
    <t xml:space="preserve">COBRO COACTIVO </t>
  </si>
  <si>
    <t>Decreto 660 de 2011</t>
  </si>
  <si>
    <t xml:space="preserve">Decreto </t>
  </si>
  <si>
    <t>El Presidente de la República</t>
  </si>
  <si>
    <t>Por medio del cual se reglamentan parcialmente los artículos 871, 872 y 879 del Estatuto Tributario</t>
  </si>
  <si>
    <t>Por el cual se expide el Estatuto Tributario de los Impuestos Administrados por la Dirección General de Impuestos Nacionales</t>
  </si>
  <si>
    <t xml:space="preserve">FINANCIERA </t>
  </si>
  <si>
    <t>Decreto 1602 de 2015</t>
  </si>
  <si>
    <t>Por el cual se reglamenta el numeral 3 del articulo 476 del Estatuto Tributaria.</t>
  </si>
  <si>
    <t>FINANCIERO</t>
  </si>
  <si>
    <t>Resolucion 579 de 2020</t>
  </si>
  <si>
    <t xml:space="preserve">Corporacion Autonoma Regional de Santander </t>
  </si>
  <si>
    <t xml:space="preserve">VIGENTE </t>
  </si>
  <si>
    <t xml:space="preserve">Por medio de la cual se deroga la Resolucion DGL No. 0111 de marzo 2 de 2007 y se expide el nuevo manual de Procedimeinto Administravido de Cobro Coactivo de la Corporacion Autonoma Regional de Santander  </t>
  </si>
  <si>
    <t xml:space="preserve">Resolución </t>
  </si>
  <si>
    <t>Resolucion 1199 de 2008</t>
  </si>
  <si>
    <t xml:space="preserve">Corporación Autónoma Regional de Santader </t>
  </si>
  <si>
    <t>Por la cual se crea el comité tecnico de sostenibilidad del sistema contable y se adopta el manual de procedimientos y control interno contable de la Corporacion Autonoma Regional de Santander - CAS.</t>
  </si>
  <si>
    <t>Ley 1955 de 2019</t>
  </si>
  <si>
    <t>Presidencia de la Republica</t>
  </si>
  <si>
    <t>Plan Nacional de Desarrollo 2018 2022</t>
  </si>
  <si>
    <t>Resolucion 183 de 2018</t>
  </si>
  <si>
    <t xml:space="preserve">Corporación Autonoma Regional de Santander - CAS </t>
  </si>
  <si>
    <t>"Por la cual se modifica la Resolución 909 de 2008 y se adoptan otras disposiciones"</t>
  </si>
  <si>
    <t>"Por la cual se Contituye el Comité de Cartera de la Corporación Autónoma Regional de Santander  CAS y se dictan otras disposiciones.</t>
  </si>
  <si>
    <t>Resolución 01133 de 2019</t>
  </si>
  <si>
    <t xml:space="preserve">Corporación Autónoma Regional de Santander </t>
  </si>
  <si>
    <t>"Por la cual se ajusta y modifica la Politica Contable General de Deterioro de Cuentas de Cobrar y su Reconocimiento y Medición de la Corporación Autónoma Regional de Santander - CAS "</t>
  </si>
  <si>
    <t>"Por la cual se establece el trámite de los procesos de
responsabilidad
fiscal de competencia de las Contralorías"</t>
  </si>
  <si>
    <t>BIENES</t>
  </si>
  <si>
    <t>ley 610 del 2000</t>
  </si>
  <si>
    <t>Decreto 4741 de 2005</t>
  </si>
  <si>
    <t>"por le cual se reglamenta parcialmente la prevención y
manejo de los residuos o desechos peligrosos generados en el
marco de la gestión integral"</t>
  </si>
  <si>
    <t>Resolución 301  de 2018</t>
  </si>
  <si>
    <t>Corporacion Autonoma
Regional de Santander</t>
  </si>
  <si>
    <t>Por la cual se conforma el comité de seguridad vial</t>
  </si>
  <si>
    <t>Resolución 421 de 2018</t>
  </si>
  <si>
    <t>Por la cual se adopta el plan estrategico de seguridad vial de la corporacion autonoma regional de santander</t>
  </si>
  <si>
    <t>Corporación Autónoma
Regional de Santander</t>
  </si>
  <si>
    <t>Resolución 667 de 2018</t>
  </si>
  <si>
    <t xml:space="preserve">Resoluión </t>
  </si>
  <si>
    <t>Por la cual se adopta las politicas de seguridad vial de la
corporacion autonoma regional de santander</t>
  </si>
  <si>
    <t>Resolución 302 de 2018</t>
  </si>
  <si>
    <t>Por la cual se conforma el comité de baja de bienes muebles
de la corporacion autonoma regional de santander</t>
  </si>
  <si>
    <t>Circular 02 de 2013</t>
  </si>
  <si>
    <t>Circular 02 - Elaboración y publicación del Plan Anual de
Adquisiciones - Clasificador de Bienes y Servicios</t>
  </si>
  <si>
    <t>Colombia Compra Eficiente</t>
  </si>
  <si>
    <t>Circular 01 de 2021</t>
  </si>
  <si>
    <t>Obligatoriedad en el uso del  SECOP 11 vigencia 2021</t>
  </si>
  <si>
    <t>Ley 1968 de 2019</t>
  </si>
  <si>
    <t xml:space="preserve">por la cual se prohibe el uso del
asbesto en el territorio nacional y se establecen garantias de
proteccion a la salud de los colombianos'
</t>
  </si>
  <si>
    <t>Ley 2080 de 2021</t>
  </si>
  <si>
    <t>Ley 2088 de 2021</t>
  </si>
  <si>
    <t>Por la cual se regula el trabajo en
casa y se dictan otras disposiciones</t>
  </si>
  <si>
    <t>Ley 211 de 2011</t>
  </si>
  <si>
    <t>Por medio de la cual se sustituye el título XI “De los delitos contra los recursos naturales y el medio ambiente” del Código Penal, modifica el Código de Procedimiento Penal y crea nuevas instituciones.</t>
  </si>
  <si>
    <t xml:space="preserve">GENERAL </t>
  </si>
  <si>
    <t>"Por medio del cual se modifica la Sección 1 del Capítulo 1 del Título 2 de la Parte 2 del Libro 2 y se sustituye la Sección 12 del Capítulo 1 del Título 2 de la Parte 2 del Libro 2 del Decreto Único Reglamentario del Sector Ambiente y Desarrollo Sostenible 1076 de 2015, en relación con las plantaciones forestales"</t>
  </si>
  <si>
    <t>“Por el cual se dictan normas para simplificar, suprimir y reformar trámites, procesos y procedimientos innecesarios existentes en la administración pública</t>
  </si>
  <si>
    <t>Decreto 1532 de 2019</t>
  </si>
  <si>
    <t>Decreto 2106 del 2019</t>
  </si>
  <si>
    <t xml:space="preserve">"Por el cual se adiciona el Decreto 1076 de 2015, Decreto Único Reglamentario del Sector Ambiente y Desarrollo Sostenible, en lo
relacionado con la adopción de disposiciones transitorias en materia de concesiones de agua para la prestación del servicio público esencial
de acueducto, y se toman otras determinaciones en el marco de la emergencia sanitaria declarada por el Gobierno nacional a causa de la
Pandemia COVID-19"
</t>
  </si>
  <si>
    <t>Decreto 491 de 2020</t>
  </si>
  <si>
    <t>03/28/2020</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</si>
  <si>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t>
  </si>
  <si>
    <t>Decreto 690 de 2021</t>
  </si>
  <si>
    <t>"Por el cual se adiciona y modifica el Decreto Único Reglamentarío 1076 de 2015,
del sector de Ambiente y Desarrollo Sostenible, en lo relacionado con el manejo
sostenible de la flora silvestre y los productos forestales no maderables, y se
adoptan otras determinaciones"</t>
  </si>
  <si>
    <t>Por medio de la cual se prohibio temporalmente en el área de nuestra Jurisdicción las quemas abiertas en áreas rurales para la preparación de suelos en áreas agricolas.</t>
  </si>
  <si>
    <t>Resolución DGL 00981 de 2009</t>
  </si>
  <si>
    <t>Resolución DGL 01103 de 2014</t>
  </si>
  <si>
    <t>Corporación Autónima Regional de Sanntander</t>
  </si>
  <si>
    <t>por medio
de la cual se establecio desconcentración en las sedes Regionales
de apoyo de la Corporación.</t>
  </si>
  <si>
    <t>AMBIENTTAL</t>
  </si>
  <si>
    <t>Resolución 2087 de 2014</t>
  </si>
  <si>
    <t>Ministerio de Ambiente y Desarrollo Sosteniible</t>
  </si>
  <si>
    <t xml:space="preserve">Por la cual se adopta el Protocolo para er Monitoreo, Control y Vigilancia de olores Ofensivos.
</t>
  </si>
  <si>
    <t>VIGENTTE</t>
  </si>
  <si>
    <t>02/06/20017</t>
  </si>
  <si>
    <t>Resolución DGL 00472 de 2017</t>
  </si>
  <si>
    <t>Resolución DGL 00158 de 2018</t>
  </si>
  <si>
    <t>Corporación Autónoma Regional de Santander</t>
  </si>
  <si>
    <t>Por er cual se adopta la directriz ambiental para el sector porcicola y se dictan otras disposiciones.</t>
  </si>
  <si>
    <t>por medio de la cual se establece el costo de expedición de copias dentro de nuestra Corporacion.</t>
  </si>
  <si>
    <t>Resolución DGL 2184 de 2019</t>
  </si>
  <si>
    <t>6//12/2019</t>
  </si>
  <si>
    <t>Ministerio de Ambiente y Desarrollo  Sostenible</t>
  </si>
  <si>
    <t>Por medio de la cual se modificó ra Resolución 668 de 2016 sobre uso racional de bolsas plasticas y se adoptan otras disposiciones.</t>
  </si>
  <si>
    <t>Resolución DGL 00432 de 2020</t>
  </si>
  <si>
    <t>por medio de la cual se ajustó y modificó el Manual específico de Funciones y
competencias Laborares de la planta de personal de nuestra Corporación</t>
  </si>
  <si>
    <t>Resolucción 699 de 2021</t>
  </si>
  <si>
    <t xml:space="preserve"> por medio de la cual se establecen los parámetros y los valores limites máximos permisibles en los vertimientos puntuales de Aguas Residuales Domésticas tratadas al suelo.</t>
  </si>
  <si>
    <t xml:space="preserve">Circular </t>
  </si>
  <si>
    <t>Circular 00001 de 2015</t>
  </si>
  <si>
    <t>Por medio de la cual se emite recomendaciones para los CMGRD en cuanto a situaciones de mergencia presentadas por árboles en riesgo de caída.</t>
  </si>
  <si>
    <t>Circular 002 de 2017</t>
  </si>
  <si>
    <t>por medio de la cual se emite recomendaciones para el control y seguimiento de la movilización, transformación y comercialización de productos forestales.</t>
  </si>
  <si>
    <t>Circular 00001 de 2021</t>
  </si>
  <si>
    <t>por medio de la cual se estableció obligaciones osbre las fuentes hídricas permanente y no permanentes en el áre de jurisdicción</t>
  </si>
  <si>
    <t>Decreto 1594 de 1984</t>
  </si>
  <si>
    <t>Por el cual se reglamenta parcialmente el Título I de la Ley 09 de 1979, así como el Capítulo II del Título VI - Parte III - Libro II y el Título III de la Parte III Libro I del Decreto 2811 de 1974 en cuanto a usos del agua y residuos líquidos.</t>
  </si>
  <si>
    <t>Decreto 1791 de 1996</t>
  </si>
  <si>
    <t>Por medio del cual se establece el régimen de aprovechamiento forestal.</t>
  </si>
  <si>
    <t>Ley 99 de 1993</t>
  </si>
  <si>
    <t>por la cual se crea el Ministerio del Medio Ambiente, se reordena el Sector Público encargado de la gestión y conservación del medio ambiente y los recursos naturales renovables, se organiza el Sistema Nacional Ambiental, SINA, y se dictan otras disposiciones.</t>
  </si>
  <si>
    <t>Decreto 948 de 1995</t>
  </si>
  <si>
    <t>Por el cual se reglamentan, parcialmente, la Ley 23 de 1973, los artículos 33, 73, 74, 75 y 76 del Decreto - Ley 2811 de 1974; los artículos 41, 42, 43, 44, 45, 48 y 49 de la Ley 9 de 1979; y la Ley 99 de 1993, en relación con la prevención y control de la contaminación atmosférica y la protección de la calidad del aire.</t>
  </si>
  <si>
    <t>Ley 1774  de 2016</t>
  </si>
  <si>
    <t>POR MEDIO DE LA CUAL SE MODIFICAN EL CÓDIGO CIVIL, LA LEY 84 DE
1989, EL CÓDIGO PENAL, EL CÓDIGO DE PROCEDIMIENTO PENAL Y SE
DICTAN OTRAS DISPOSICIONES. Maltrato animal, establece procesos sancionatorios y judicial</t>
  </si>
  <si>
    <t>Por el cual se dictan normas para el saneamiento de predios ocupados por asentamientos humanos ilegales y se dictan otras disposiciones.</t>
  </si>
  <si>
    <t>Ley 2044 de 2020</t>
  </si>
  <si>
    <t>Ley 2111 de 2021</t>
  </si>
  <si>
    <t>POR MEDIO DEL CUAL SE SUSTITUYE EL TÍTULO XI "DE LOS DELITOS CONTRA LOS RECURSOS NATURALES Y EL MEDIO AMBIENTE" DE LA LEY 599 DE 2000, SE MODIFICA LA LEY 906 DE 2004 Y SE DICTAN OTRAS DISPOSICIONES</t>
  </si>
  <si>
    <t>Ley 2153 de 2021</t>
  </si>
  <si>
    <t>POR LA CUAL SE CREA UN SISTEMA DE INFORMACIÓN, REGISTRO Y MONITOREO QUE PERMITA CONTROLAR, PREVENIR Y EVITAR EL TRÁFICO ILEGAL DE FAUNA Y FLORA SILVESTRE EN EL TERRITORIO NACIONAL Y SE DICTAN OTRAS DISPOSICION ES</t>
  </si>
  <si>
    <t>Decreto 1272 de 2016</t>
  </si>
  <si>
    <t>Por el cual se adiciona un capítulo al Título 9 de la Parte 2 del Libro 2 del Decreto 1076 de 2015, Decreto Único Reglamentario del Sector Ambiente y Desarrollo Sostenible, en lo relacionado con la tasa compensatoria por caza de fauna silvestre y se dictan otras disposiciones.</t>
  </si>
  <si>
    <t>Decreto 250 de 2017</t>
  </si>
  <si>
    <t>Por el cual se modifican los artículos 2.2.1.4.1.1 y 2.2.1.4.1.2 del capítulo 4 Humedales, Sección 1 - OTUN del Decreto 1076 de 2015 y se toman otras determinaciones</t>
  </si>
  <si>
    <t>Decreto 251 de 217</t>
  </si>
  <si>
    <t>Por el cual se adiciona una sección al Decreto número 1076 de 2015, con el fin de designar el Complejo de Humedales del Alto Río Cauca Asociado a la Laguna de Sonso para ser incluido en la lista de Humedales de Importancia Internacional Ramsar, en cumplimiento de lo dispuesto en la Ley 357 de 1997.</t>
  </si>
  <si>
    <t>Por el cual se adiciona una sección al Decreto 1076 de 2015, con el fin de designar al Complejo de Humedales Lagos de Tarapoto para ser incluido en la lista de Humedales de Importancia Internacional Ramsar, en cumplimiento de lo dispuesto en la Ley 357 de 1997</t>
  </si>
  <si>
    <t>Decreto 1573 de 2017</t>
  </si>
  <si>
    <t>Decreto 356 de 2018</t>
  </si>
  <si>
    <t>Por el cual se adiciona una sección al Decreto 1076 de 2015, con el fin de designar al Complejo Cenagoso de Ayapel para ser incluido en la lista de Humedales de Importancia Internacional Ramsar, en cumplimiento de lo dispuesto en la Ley 357 de 1997</t>
  </si>
  <si>
    <t>Presidencia de la república</t>
  </si>
  <si>
    <t>Decreto 1190 de  2018</t>
  </si>
  <si>
    <t>Por el cual se adiciona una sección al Decreto 1076 de 2015, con el fin de designar al complejo cenagoso de Zapatosa para ser incluido en la lista de Humedales de Importancia Internacional Ramsar, en cumplimiento de lo dispuesto en la Ley 357 de 1997</t>
  </si>
  <si>
    <t>Decreto 1235 de 2018</t>
  </si>
  <si>
    <t>Por el cual se adiciona una sección al Decreto 1076 de 2015, con el fin de designar al complejo de humedales de la cuenca del Río Bita para ser incluido en la lista de Humedales de Importancia Internacional Ramsar, en cumplimiento de Lo dispuesto en la Ley 357 de 1997</t>
  </si>
  <si>
    <t>Decreto 1468 de 2018</t>
  </si>
  <si>
    <t>06/08/20018</t>
  </si>
  <si>
    <t>Por el cual se adiciona una sección al Decreto 1076 de 2015, con el fin de designar al Complejo de Humedales Urbanos del Distrito Capital de Bogotá para ser incluido en la lista de Humedales de Importancia Internacional Ramsar, en cumplimiento de lo dispuesto en la Ley 357 de 1997</t>
  </si>
  <si>
    <t>Presidencia de la Reública</t>
  </si>
  <si>
    <t>Decreto 1421  de 2016</t>
  </si>
  <si>
    <t>Por el cual se adiciona y modifica el Decreto Único Reglamentario del Sector Administrativo de Minas y Energía, 1073 de 2015, respecto de la adopción de medidas relacionadas con el Beneficio y Comercialización de minerales y se adiciona y modifica el Decreto Único Reglamentario del Sector Ambiente y Desarrollo Sostenible, 1076 de 2015, respecto del licenciamiento ambiental para plantas de beneficio</t>
  </si>
  <si>
    <t>Decreto 50 de 2018</t>
  </si>
  <si>
    <t>01//16/2018</t>
  </si>
  <si>
    <t>Por el cual se modifica parcialmente el Decreto 1076 de 2015, Decreto único Reglamentario del Sector Ambiente y Desarrollo Sostenible en relación con los Consejos Ambientales Regionales de la Macrocuencas (CARMAC), el Ordenamiento del Recurso Hídrico y Vertimientos y se dictan otras disposiciones</t>
  </si>
  <si>
    <t>Por el cual adiciona al Título 4 de la Parte 2 del Libro 2 del Decreto 1076 de 2015, Decreto Único Reglamentario del Sector Ambiente y Desarrollo Sostenible, un Capítulo 3 en el que se establece el Plan de Ordenación y Manejo Integrado de la Unidad Ambiental Costera -POMIUAC- Caribe Insular, en el Departamento Archipiélago de San Andrés, Providencia y Santa Catalina</t>
  </si>
  <si>
    <t>Decreto 415 de 2017</t>
  </si>
  <si>
    <t>Decreto 284 de 2018</t>
  </si>
  <si>
    <t>15/02//2018</t>
  </si>
  <si>
    <t>Por el cual se adiciona el Decreto 1076 de 2015, Único Reglamentario del
Sector Ambiente y Desarrollo Sostenible, en lo relacionado con la Gestión
Integral de los Residuos de Aparatos Eléctricos y Electrónicos - RAEE Y se
dictan otras disposiciones.</t>
  </si>
  <si>
    <t>Decreto 585 de 2017</t>
  </si>
  <si>
    <t>Por el cual se adiciona al Libro 2, Parte 2, Título 8, del Decreto 1076 de 2015, Decreto Único Reglamentario del Sector Ambiente y Desarrollo Sostenible, un Capítulo 3A relacionado con el Consejo Nacional del Agua.</t>
  </si>
  <si>
    <t>Por el cual se sustituyen los artículos 2.2.9.2.1.4. y 2.2.9.2.1.5., se adiciona un parágrafo al artículo 2.2.9.2.1.3. y se adiciona el artículo 2.2.9.2.1.8.A. del Decreto 1076 de 2015, en lo relacionado con la financiación y destinación de recursos para la gestión integral de los páramos en Colombia</t>
  </si>
  <si>
    <t>Decreto 644 de 2021</t>
  </si>
  <si>
    <t>Decreto 75 de 2017</t>
  </si>
  <si>
    <t>20/01/201</t>
  </si>
  <si>
    <t xml:space="preserve">Por el cual se modifican el literal h del artículo 2.2.9.3.1.2, el parágrafo del artículo 2.2.9,3.1.3., el artículo 2.2.9.3.1.8 y el numeral 4 del artículo 2.2,9.3.1.17 del Decreto 1076 de 2015, en lo relacionado con la “Inversión Forzosa por la utilización del agua tomada directamente de fuentes naturales” y se toman otras determinaciones </t>
  </si>
  <si>
    <t>Decreto 2141 de 2016</t>
  </si>
  <si>
    <t>Por medio del cual se· adiciona una sección al Decreto 1076 de 2015, Decreto Único Reglamentario del Sector Ambiente y Desarrollo Sostenible", en lo relacionado con el ajuste a la tasa retributiva</t>
  </si>
  <si>
    <t>Decreto 1648 de 2016</t>
  </si>
  <si>
    <t>Por el cual se adiciona un Capítulo al Título 9, de la Parte 2, del Libro 2, del Decreto 1076 de 2015, Decreto Único Reglamentario del Sector Ambiente y Desarrollo Sostenible, en lo relacionado con la Tasa Compensatoria por la utilización permanente de la Reserva Forestal Protectora Bosque Oriental de Bogotá, y se dictan otras disposiciones</t>
  </si>
  <si>
    <t>Decreto 1390 de 2018</t>
  </si>
  <si>
    <t>Por el cual se adiciona un Capítulo al Título 9, de la Parte 2, del Libro 2, del Decreto 1076 de 2015, Decreto Único Reglamentario del Sector Ambiente y Desarrollo Sostenible, en lo relacionado con la Tasa Compensatoria por Aprovechamiento Forestal Maderable en bosques naturales y se dictan otras disposiciones</t>
  </si>
  <si>
    <t>Por medio del cual se expide el Decreto Único Reglamentario del Sector de Función Pública.</t>
  </si>
  <si>
    <t>Por el cual se modifica la fecha de entrega del Informe Ejecutivo Anual de Evaluación del Sistema de Control Interno</t>
  </si>
  <si>
    <t>Presidencia de República</t>
  </si>
  <si>
    <t>Decreto 1027 de 2007</t>
  </si>
  <si>
    <t>Por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(SIRECI)</t>
  </si>
  <si>
    <t>Resolución organica 0042 de 2020</t>
  </si>
  <si>
    <t>Circular 018 de 2021</t>
  </si>
  <si>
    <t>Implementacion de la Resolución 1519 de 2020 por la cual se definen los estandares y directrices para publicar la información señalada en la ley 1712 de 2014 y se definen los requisitos materia de acceso a la información púlica accesibilidad  web, seguridad digital,y datos abiertos del MINISTERIO DE TECNOLOGIAS DE LA INFORMACION Y LAS COMUNICACIONES y la apalicaciòn de la MATRIZ ITA</t>
  </si>
  <si>
    <t>Congreso de Colombia</t>
  </si>
  <si>
    <t>Por la cual se expide el Reglamento del Congreso; el Senado y la Cámara de Representantes</t>
  </si>
  <si>
    <t>Ley 5 de 1992 art 310</t>
  </si>
  <si>
    <t>Por la cual se reglamenta la rendición de información para la contabilidad presupuestal y del
tesoro, la información presupuestal de los departamentos, distritos, municipios y territorios
indígenas; el control y seguimiento al límite del gasto territorial; el régimen presupuestal del
Sistema General de Regalías; el registro y refrendación de la deuda pública; la auditoría al
balance de hacienda; las estadísticas fiscales del Estado y demás disposiciones sobre la materia.</t>
  </si>
  <si>
    <t>Resolución organica 007 de 2016</t>
  </si>
  <si>
    <t>Resolución Reglamentaria organica 0035 de 2020 articulo 41</t>
  </si>
  <si>
    <t>Por la cual se reglamenta la rendición de información por parte de las entidades o particulares que
manejen fondos o bienes públicos, en todos sus niveles administrativos y respecto de todo tipo de
recursos públicos para el seguimiento y el control de las finanzas y contabilidad públicas</t>
  </si>
  <si>
    <t>Por la cual se establecen normas para el ejercicio del control interno en las entidades y organismos del estado y se dictan otras disposiciones</t>
  </si>
  <si>
    <t>Ley 87 de 1993</t>
  </si>
  <si>
    <t>Por el cual se modifican unos artículos del Título 16 del Decreto 1083 de 2015, Único Reglamentario del Sector de Función Pública</t>
  </si>
  <si>
    <t>Presidencia de la Repùblica</t>
  </si>
  <si>
    <t>Decreto 484 de 2017</t>
  </si>
  <si>
    <t>Por el cual se modifica y adiciona el Decreto 1083 de 2015, Reglamentario Único del Sector de la Función Pública</t>
  </si>
  <si>
    <t xml:space="preserve">Decretos </t>
  </si>
  <si>
    <t>Decreto 648 de 2017 artìculo 2,2,2,1,5,3  artículo 2,2,21,3.</t>
  </si>
  <si>
    <t>Decreto 2641 de 2012</t>
  </si>
  <si>
    <t>Por el cual se reglamentan los artículos 73 y 76 de la Ley 1474 de 2011</t>
  </si>
  <si>
    <t>EVALUACIÓN INSTITUCIONAL POR DEPENDENCIAS EN CUMPLIMIENTO DE LA LEY 909 DE 2004.</t>
  </si>
  <si>
    <t>CONSEJO ASESOR DEL GOBIERNO NACIONAL EN MATERIA DE CONTROL INTERNO DE LAS ENTIDADES DEL ORDEN NACIONAL Y TERRITORIAL</t>
  </si>
  <si>
    <t>Circular 04 de 2005</t>
  </si>
  <si>
    <t>Por el cual se reglamenta el Título VIII de la Ley 594 de 2000 en materia de inspección, vigilancia y control a los archivos de las entidades del Estado y a los documentos de carácter privado declarados de interés cultural.</t>
  </si>
  <si>
    <t>Decreto 106 de 2015</t>
  </si>
  <si>
    <t>por el cual se modifica el que reglamenta el Sistema Integrado de Información Financiera, SIIF Nación</t>
  </si>
  <si>
    <t>Decreto 2789 de 2004</t>
  </si>
  <si>
    <t>Por la cual se crea el sistema de gestión de la calidad en la Rama Ejecutiva del Poder Público y en otras entidades prestadoras de servicios</t>
  </si>
  <si>
    <t>ley 872 de 2003</t>
  </si>
  <si>
    <t>por la cual se reglamenta la metodología de los Planes de Mejoramiento que presentan los
sujetos de control a la Contraloría General de la República.</t>
  </si>
  <si>
    <t>Resolución  Orgánica nùmero 5872 DE 2007</t>
  </si>
  <si>
    <t>Por la cual se establece el Sistema de Rendición Electrónica de la Cuenta e Informes – "SIRECI", que deben utilizar los sujetos de control fiscal para la presentación de la Rendición de Cuenta e Informes a la Contraloría General de la República.</t>
  </si>
  <si>
    <t>Resolución 6289 de 2011</t>
  </si>
  <si>
    <t>Por medio del cual se expide el Decreto Único Reglamentario del Sector Trabajo</t>
  </si>
  <si>
    <t>Decreto 1072 de 2015</t>
  </si>
  <si>
    <t>Por medio del cual se modifica el artículo 2.2.22.2.1. del Decreto 1083 de 2015, Único Reglamentario del Sector de Función Pública, con el fin de incorporar la política de Compras y Contratación Pública a las políticas de gestión y desempeño institucional</t>
  </si>
  <si>
    <t>Decreto 742 de 2021</t>
  </si>
  <si>
    <t>Por la cual se modifica el régimen del Subsidio Familiar y Se dictan otras disposiciones</t>
  </si>
  <si>
    <t>ley 21 de 1982</t>
  </si>
  <si>
    <t>Congreso de la Repùblica</t>
  </si>
  <si>
    <t>Ley 432 de 1998</t>
  </si>
  <si>
    <t>Por la cual se reorganiza el Fondo Nacional de Ahorro, se transforma su naturaleza jurídica y se dictan otras disposiciones.</t>
  </si>
  <si>
    <t>Ley 955 de 2005</t>
  </si>
  <si>
    <t>Por medio de la cual se reconoce la compensación en dinero de las vacaciones a los trabajadores del sector privado y a los empleados y trabajadores de la administración pública en sus diferentes órdenes y niveles.</t>
  </si>
  <si>
    <t>Por medio de la cual se establece la licencia por luto para los servidores públicos</t>
  </si>
  <si>
    <t>Ley 1635 de 2013</t>
  </si>
  <si>
    <t xml:space="preserve">Decreto 648 de 2017 </t>
  </si>
  <si>
    <t xml:space="preserve"> Por el cual se fijan las remuneraciones de los empleos que sean desempeñados por empleados públicos de la Rama Ejecutiva, Corporaciones Autónomas Regionales y de Desarrollo Sostenible, y se dictan otras disposiciones</t>
  </si>
  <si>
    <t>Decreto 961 de 2021</t>
  </si>
  <si>
    <t>Por el cual se establece el sistema de funciones y de requisitos generales para los empleos públicos correspondientes a los niveles jerárquicos pertenecientes a los organismos y entidades del Orden Nacional, a que se refiere la Ley 909 de 2004.</t>
  </si>
  <si>
    <t>Decreto 770 de 2005</t>
  </si>
  <si>
    <t>Por el cual el Consejo Directivo estableció la estructura interna y adoptó los Estatutos de la Corporación.</t>
  </si>
  <si>
    <t>Por el cual el Consejo Directivo establece la Planta Única de Personal de la Corporación.</t>
  </si>
  <si>
    <t>Por el cual el Consejo Directivo modifica la Estructura Interna de la Corporación.</t>
  </si>
  <si>
    <t>Por el cual se establece la estructura interna de la Corporación y se señalan las funciones a sus dependencias.</t>
  </si>
  <si>
    <t>Por el cual se aprueba la modificación de la planta de personal de la Corporación.</t>
  </si>
  <si>
    <t>Por medio del cual se distribuyen los empleos de la Planta Global de Personal de la Corporación.</t>
  </si>
  <si>
    <t>Por medio del cual se modifica el Acuerdo No. 257 de Junio 26 de 2.014</t>
  </si>
  <si>
    <t>Por medio del cual se distribuyen los empleos de la Planta de Personal de la Corporación.</t>
  </si>
  <si>
    <t>Consejo Directivo CAS</t>
  </si>
  <si>
    <t>CAS</t>
  </si>
  <si>
    <t>Por el cual se fijan directrices para la integración de los planes institucionales y estratégicos al Plan de Acción por parte de las entidades del Estado.</t>
  </si>
  <si>
    <t>Decreto 612 de 2018</t>
  </si>
  <si>
    <t>Por el cual se modifica el Decreto 1083 de 2015, Único Reglamentario del Sector de Función Pública, en lo relacionado con las competencias laborales generales para los empleos públicos de los distintos niveles jerárquicos</t>
  </si>
  <si>
    <t>Decreto 815 de 2018</t>
  </si>
  <si>
    <t>Resolución 00988 de 2019</t>
  </si>
  <si>
    <t>Por la cual se conforma la Comisión de Personal de la Entidad</t>
  </si>
  <si>
    <t>Por medio de la cual se conforma el Comité de  Seguridad y Salud  en el Trabajo (COPASST) de la Corporación.  Vigencia 2017 - 2019.</t>
  </si>
  <si>
    <t>Resolución 00543 de 2017</t>
  </si>
  <si>
    <t>Por medio de la cual se adopta el Sistema Tipo de Evaluación de Desempeño establecido por la CNSC Para los servidores públicos de carrera administrativa y periodo de prueba de la CAS.</t>
  </si>
  <si>
    <t>Resolución 0106 de 2019</t>
  </si>
  <si>
    <t>005 de 2005</t>
  </si>
  <si>
    <t>007 DE 2012</t>
  </si>
  <si>
    <t>003 de 2016</t>
  </si>
  <si>
    <t>004 DE 2016</t>
  </si>
  <si>
    <t>05 DE 2016</t>
  </si>
  <si>
    <t>001 DE 2014</t>
  </si>
  <si>
    <t>003 DE 2014</t>
  </si>
  <si>
    <t>004 de 2015</t>
  </si>
  <si>
    <t>002 DE 2016</t>
  </si>
  <si>
    <t>Directiva Presidencial No. 001 de 2019</t>
  </si>
  <si>
    <t>Evaluación Institucional por Dependencias en cumplimiento Ley 909 de 2004.</t>
  </si>
  <si>
    <t>Procedimiento y Requisitos para Tramitar Solicitudes de Inscripción, Actualización o Cancelación definitiva en el Registro Público de Carrera</t>
  </si>
  <si>
    <t>Procedimiento y requisitos para solicitar anotaciones y correcciones en el Registro Público de Carrera Administrativa</t>
  </si>
  <si>
    <t>Instrucciones para la correcta presentación de solicitudes de anotación en el Registro Público de Carrera Administrativa</t>
  </si>
  <si>
    <t>Cumplimiento de normas constitucionales y legales en materia de Carrera Administrativa - Concurso de méritos</t>
  </si>
  <si>
    <t>Lineamientos para el otorgamiento de los ascensos, encargos, traslados y comisiones dentro de los planes de incentivos</t>
  </si>
  <si>
    <t>Efectos del Auto de fecha 5 de mayo de 2014, proferido por el Consejo de Estado, mediante el cual suspendió provisionalmente apartes del Decreto 4968 de  2007 y la Circular No. 005 de 2012 de la CNSC</t>
  </si>
  <si>
    <t>Registro de la oferta pública de empleos de carrera vacantes - OPEC</t>
  </si>
  <si>
    <t>Instrucciones para el trámite de reclamaciones ante la Comisión de Personal y la Comisión Nacional del Servicio Civil - Sistema General de Carrera</t>
  </si>
  <si>
    <t>Actualización del Manual de Funciones y Competencias Laborales</t>
  </si>
  <si>
    <t>GNERAL</t>
  </si>
  <si>
    <t xml:space="preserve">Acuerdo </t>
  </si>
  <si>
    <t>617 de 2018</t>
  </si>
  <si>
    <t>617  del 10 de octubre de 2018</t>
  </si>
  <si>
    <t>ANEXO TÉCNICO DEL SISTEMA TIPO DE EVALUACIÓN DEL DESEMPEÑO LABORAL DE LOS EMPLEADOS PÚBLICOS DE CARRERA ADMINISTRATIVA Y EN PERÍODO DE PRUEBA.</t>
  </si>
  <si>
    <t>Por el cual se establece el Sistema Tipo de Evaluación del Desempeño Laboral de los Empleados Públicos de Carrera Administrativa y en Período de Prueba.</t>
  </si>
  <si>
    <t>Por medio de la cual se apoya a la industria nacional a través de la contratación pública</t>
  </si>
  <si>
    <t>Ley 816 de 2003</t>
  </si>
  <si>
    <t xml:space="preserve">Ley 996 de 2005 artículo 33
 Artículo 38 
 Parágrafo 1 Artículo 38 d
</t>
  </si>
  <si>
    <t>Por medio de la cual se reglamenta la elección de Presidente de la República, de conformidad con el artículo 152 literal f) de la Constitución Política de Colombia, y de acuerdo con lo establecido en el Acto Legislativo 02 de 2004, y se dictan otras disposiciones.</t>
  </si>
  <si>
    <t>Por la cual se dictan normas para la prevención, detección, investigación y sanción de la financiación del terrorismo y otras disposiciones.</t>
  </si>
  <si>
    <t>1121 de 2006 Artículo 27</t>
  </si>
  <si>
    <t>POR MEDIO DE LA CUAL SE ESTABLECE EL RÉGIMEN DE INHABILIDADES A QUIENES HAYAN SIDO CONDENADOS POR DELITOS SEXUALES COMETIDOS CONTRA MENORES, SE CREA EL REGISTRO DE INHABILIDADES Y SE DICTAN OTRAS DISPOSICIONES.</t>
  </si>
  <si>
    <t>12/0/2018</t>
  </si>
  <si>
    <t xml:space="preserve"> Ley 1918 de 2018</t>
  </si>
  <si>
    <t>POR MEDIO DEL CUAL SE BUSCA GARANTIZAR EL CUMPLIMIENTO DE LOS PRINCIPIOS DE TRANSPARENCIA Y PUBLICIDAD MEDIANTE LA PUBLICACIÓN DE LAS DECLARACIONES DE BIENES, RENTA Y EL REGISTRO DE LOS CONFLICTOS DE INTERÉS</t>
  </si>
  <si>
    <t>Ley 2013 de 2019</t>
  </si>
  <si>
    <t>Ley 2020 de 2020</t>
  </si>
  <si>
    <t>POR MEDIO DE LA CUAL SE CREA EL REGISTRO NACIONAL DE OBRAS CIVILES INCONCLUSAS DE LAS ENTIDADES ESTATALES Y SE DICTAN OTRAS DISPOSICIONES</t>
  </si>
  <si>
    <t>POR MEDIO DE LA CUAL SE ADOPTAN NORMAS DE PAGO EN PLAZOS JUSTOS EN EL ÁMBITO MERCANTIL Y SE DICTAN OTRAS DISPOSICIONES EN MATERIA DE PAGO Y FACTURACiÓN"</t>
  </si>
  <si>
    <t>Ley 2024 de 2020</t>
  </si>
  <si>
    <t>POR MEDIO DEL CUAL SE IMPULSA EL
EMPRENDIMIENTO EN COLOMBIA</t>
  </si>
  <si>
    <t>Ley 2069 de 2020</t>
  </si>
  <si>
    <t>POR LA CUAL SE DECRETA EL PRESUPUESTO DE RENTAS Y RECURSOS DE CAPITAL Y LEY DE APROPIACIONES PARA LA VIGENCIA FISCAL DEL 01 DE ENERO AL 31 DE DICIEMBRE DE 2021</t>
  </si>
  <si>
    <t>Ley 20633 de 2020</t>
  </si>
  <si>
    <t>28/11/220</t>
  </si>
  <si>
    <t>"Por el cual se reglamentan parcialmente los artículos 79, 80, 81 Y 82 de la Ley 1955 de 2019 y se modifica parcialmente el Título 2 de la Parte 2 del Libro 2 del Decreto 1170 de 2015, 'Por medio del cual se expide el Decreto Reglamentario Único del Sector Administrativo de Información Estadística'"</t>
  </si>
  <si>
    <t xml:space="preserve">Presidencia de la Republica </t>
  </si>
  <si>
    <t>Decreto 148 de 2020</t>
  </si>
  <si>
    <t>Por medio de la cual se dictan disposiciones en materia de vivienda y hábitat.</t>
  </si>
  <si>
    <t>Ley 2079 de 2021 ART 40,54</t>
  </si>
  <si>
    <t>Por medio de la cual se crea el Registro de Deudores Alimentarios Morosos (Redam) y se dictan otras disposiciones.</t>
  </si>
  <si>
    <t>Ley 2097 del 2021</t>
  </si>
  <si>
    <t xml:space="preserve"> Lucha contra la corrupción en la contratación estatal.</t>
  </si>
  <si>
    <t>Directiva Presidencial 12 de 2002</t>
  </si>
  <si>
    <t>Directivva</t>
  </si>
  <si>
    <t>por el cual se definen los criterios para el Registro de Productores de Bienes Nacionales.</t>
  </si>
  <si>
    <t>Decreto 2680 de 2009</t>
  </si>
  <si>
    <t>Por el cual se dictan disposiciones relacionadas con la operación del Sistema de Información y Gestión del Empleo Público (SIGEP) y se deroga el Decreto 1145 de 2004. Compilado por el Decreto 1083 de 2015</t>
  </si>
  <si>
    <t>Decreto2842 de 2010</t>
  </si>
  <si>
    <t>Por el cual se crea la Agencia Nacional de Contratación Pública –Colombia Compra Eficiente–, se determinan sus objetivos y estructura.</t>
  </si>
  <si>
    <t>Decreto 4170 de 2011</t>
  </si>
  <si>
    <t>Por medio del cual se expide el decreto único reglamentario del sector Administrativo de Planeación Nacional </t>
  </si>
  <si>
    <t>Dereto 1082 de 2015</t>
  </si>
  <si>
    <t>Por el cual se reglamenta la contratación con entidades privadas sin ánimo de lucro a la que hace referencia el inciso 2o del artículo 355 de la Constitución Política.</t>
  </si>
  <si>
    <t>Decreto 092 de 2017</t>
  </si>
  <si>
    <t>VIGENCIA</t>
  </si>
  <si>
    <t>Por el cual se reglamentan los numerales 1, y 8 del artículo 13 de la Ley 1618 de 2013, sobre incentivos en Procesos de Contratación en favor de personas con discapacidad</t>
  </si>
  <si>
    <t>Decreto 392 de 2018</t>
  </si>
  <si>
    <t xml:space="preserve">Presidencia de  la Republica </t>
  </si>
  <si>
    <t>Por el cual se adiciona la Sección 6 de la Subsección 1 del Capítulo 2 del Título 1 de la Parte 2 del Libro 2 del Decreto 1082 de 2015, Decreto Único Reglamentario del Sector Administrativo de Planeación Nacional.</t>
  </si>
  <si>
    <t>Decreto 342 de 2019</t>
  </si>
  <si>
    <t>Decreto 440 de 2020</t>
  </si>
  <si>
    <t>Por el cual se adoptan medidas de urgencia en materia de contratación estatal, con ocasión del Estado de Emergencia Económica, Social y Ecológica derivada de la Pandemia COV/D-19</t>
  </si>
  <si>
    <t>Decreto 537 de 2020</t>
  </si>
  <si>
    <t>Por el cual se adiciona el Decreto 1088 de 1993</t>
  </si>
  <si>
    <t>Decreto 252 de 2020 ART 1, 10</t>
  </si>
  <si>
    <t>"Por el cual se adoptan medidas en materia de contratación estatal, en el marco del Estado de Emergencia Económica, Social y Ecológica.</t>
  </si>
  <si>
    <t>Por el cual se reglamenta el artículo 41 de la Ley 1955 de 2019, sobre las condiciones para implementar la obligatoriedad y aplicación de los Acuerdos Marco de Precios y se modifican los artículos 2.2.1.2.1.2.7. y 2.2.1.2.1.2.12. del Decreto 1082 de 2015, Único Reglamentario del Sector Administrativo de Planeación Nacional</t>
  </si>
  <si>
    <t>Decreto 310 de 2021</t>
  </si>
  <si>
    <t>Por el cual se modifican los artículos 2.2.1.1.2.1.1., 2.2.1.2.1.3.2. y 2.2.1.2.3.1.14., y se adicionan unos parágrafos transitorios a los artículos 2.2.1.1.1.5.2., 2.2.1.1.1.5.6. y 2.2.1.1.1.6.2. del Decreto 1082 de 2015, Único Reglamentario del Sector Administrativo de Planeación Nacional</t>
  </si>
  <si>
    <t>Decreto 399 de 2021</t>
  </si>
  <si>
    <t>Decreto 438 de 2021</t>
  </si>
  <si>
    <t>Por el cual se modifica el Capítulo 1 del Título 2 de la Parte 2 del Libro 2 del Decreto 1082 de 2015, Único Reglamentario del Sector Administrativo de Planeación Nacional.</t>
  </si>
  <si>
    <t>Por el cual se sustituyen los parágrafos transitorios del artículo 2.2.1.1.1.5.2., el parágrafo transitorio 1 del artículo 2.2.1.1.1.5.6., así como el parágrafo transitorio del artículo 2.2.1.1.1.6.2. del Decreto 1082 de 2015, Único Reglamentario del Sector Administrativo de Planeación Nacional, para que los proponentes acrediten el mejor indicador financiero y organizacional de los últimos 3 años, con el fin de contribuir a la reactivación económica</t>
  </si>
  <si>
    <t>Decreto 579 de 2021</t>
  </si>
  <si>
    <t>Por el cual se adiciona el título 20 a la parte 2 del libro 2 del decreto único reglamentario del sector de tecnologías de la información y las comunicaciones, decreto 1078 de 2015, para reglamentar los artículos 3, 5 y 6 dela ley 2052 de 2020, estableciendo los conceptos, lineamientos, plazos y condiciones para la digitalización y automatización de trámites y su realización en línea</t>
  </si>
  <si>
    <t>Decreto 088 de 2022</t>
  </si>
  <si>
    <t>Por el cual se establecen los objetivos y la estructura de la Agencia Nacional de Defensa Jurídica del Estado.</t>
  </si>
  <si>
    <t>Decreto 4085 de 2011</t>
  </si>
  <si>
    <t>Resolución 2184 de 2019</t>
  </si>
  <si>
    <t>por medio de la cual
se modifico la Resolución 668 de 2016 sobre uso racional de bolsas
plasticas y se adoptan olras disposiciones.</t>
  </si>
  <si>
    <t>Ley 1996 de 2019</t>
  </si>
  <si>
    <t>Por medio de la cual se establece el régimen para el ejercicio de la capacidad legal de las personas con discapacidad mayores de edad</t>
  </si>
  <si>
    <t>Ley 2207 de 2022</t>
  </si>
  <si>
    <t>Por medio del cual se modifica el decreto legislativo 491 de 2020</t>
  </si>
  <si>
    <t>Reglamentación la Honda</t>
  </si>
  <si>
    <t>Resolución 849 de 2022</t>
  </si>
  <si>
    <t>“Por medio de la cual se establece la Guía para la formulación e implementación de los Planes Integrales de Gestión del Cambio Climático Territoriales - PIGCCT.</t>
  </si>
  <si>
    <t>Resolución 762 de 2022</t>
  </si>
  <si>
    <t>Por la cual se reglamentan los límites máximos permisibles de emisión de contaminantes que deberán cumplir las fuentes móviles terrestres, se reglamentan los artículos 2.2.5.1.6.1, 2.2.5.1.8.2 y 2.2.5.1.8.3 del Decreto 1076 de 2015 y se adoptan otras disposiciones.</t>
  </si>
  <si>
    <t>Resolución 1565 de 2014</t>
  </si>
  <si>
    <t>Ministerio de transporte</t>
  </si>
  <si>
    <t>Por la cual se expide la Guía metodológica para la elaboración del Plan Estratégico de Seguridad Vial</t>
  </si>
  <si>
    <t>Decreto 1079 de 2015</t>
  </si>
  <si>
    <t>Por medio del cual se expide el Decreto Único Reglamentario del Sector Transporte.</t>
  </si>
  <si>
    <t>Resolución 1770 de 2018</t>
  </si>
  <si>
    <t>Modifica los artículos 6,7 y 12 y el anexo técnico de la resolución 689 de 2016 sobre el reglamento técnico que estableció los límites máximos de fósforo y la biodegradabilidad en detergentes y jabones.</t>
  </si>
  <si>
    <t>Resolución 800 de 2017</t>
  </si>
  <si>
    <t>Ministerio de vivienda, ciudad y territorio</t>
  </si>
  <si>
    <t>Por la cual se establece la opción de medición de vertimientos en el servicio público domiciliario de alcantarillado.</t>
  </si>
  <si>
    <t>Resolución 689 de 2016</t>
  </si>
  <si>
    <t>Por la cual se adopta el reglamento técnico que establece los límites máximos de fósforo y la biodegradabilidad de los tensoactivos presentes en detergentes y jabones, y se dictan otras disposiciones</t>
  </si>
  <si>
    <t>Ley 1972 de 2019</t>
  </si>
  <si>
    <t>Ministerio de salud y protección social</t>
  </si>
  <si>
    <t>Por medio de la cual se establece la protección de los derechos a la salud y al medio ambiente sano estableciendo medidas tendientes a la reducción de emisiones contaminantes de fuentes móviles y se dictan otras disposiciones.</t>
  </si>
  <si>
    <t>Resolución 3768 de 2013</t>
  </si>
  <si>
    <t>Establece las condic¡ones que deben cumplir los centros de diagnóstico automotor para su habilitac¡ón, autor¡zación y funcionam¡ento y reglamenta los procedimientos a cumpl¡r en las revisiones técnico-mecánicas que se realicen a los vehículos.</t>
  </si>
  <si>
    <t>Resolucion 935 de 2011</t>
  </si>
  <si>
    <t>Instituto de hidrología, meteorología y estudios ambientales</t>
  </si>
  <si>
    <t>Por la cual se establecen los métodos para la evaluación de emisiones contaminantes por fuentes fijas y se determina el número de pruebas o corridas para la medición de contaminantes en fuentes fijas.</t>
  </si>
  <si>
    <t>Decreto 1552 de 2000</t>
  </si>
  <si>
    <t>Presidencia</t>
  </si>
  <si>
    <t>Por el cual se modifica el artículo 38 del Decreto 948 de 1995, modificado por el artículo 3o del Decreto 2107 de 1995.</t>
  </si>
  <si>
    <t>Decreto 2107 de 1995</t>
  </si>
  <si>
    <t>90/11/1995</t>
  </si>
  <si>
    <t>Por medio del cual se modifica parcialmente el Decreto 948 de 1995 que contiene el Reglamento de Protección y Control de la Calidad del Aire.</t>
  </si>
  <si>
    <t>Ley 29 de 1992</t>
  </si>
  <si>
    <t>Por medio de la cual se aprueba el "Protocolo de Montreal relativo a las sustancias agotadoras de la capa de ozono", suscrito en Montreal el 16 de septiembre de 1987, con sus enmiendas adoptadas en Londres el 29 de junio de 1990 y en Nairobi el 21 de junio de 1991</t>
  </si>
  <si>
    <t>Ley 30 de 1990</t>
  </si>
  <si>
    <t>CONVENIO DE VIENA PARA LA PROTECCION DE LA CAPA DE OZONO</t>
  </si>
  <si>
    <t>Ley 9 de 1979</t>
  </si>
  <si>
    <t>01/24/1979</t>
  </si>
  <si>
    <t>Por haber salido publicada incompleta en la edición número 35193 del día lunes 5 de febrero de 1979, se inserta debidamente corregida la Ley 9 de 1979 en la presente edición. por la cual se dictan Medidas Sanitarias</t>
  </si>
  <si>
    <t>Resolución 0316 de 2018</t>
  </si>
  <si>
    <t>Por la cual se establecen disposiciones relacionadas con la gestión de los aceites de cocina usados y se dictan otras disposiciones.</t>
  </si>
  <si>
    <t>Resolución 546 de 2017</t>
  </si>
  <si>
    <t xml:space="preserve">Agencia Nacional de Mineria </t>
  </si>
  <si>
    <t xml:space="preserve">Por la cual se establece el trám¡te admin¡strat¡vo para
la declaración y delim¡tación de Areas de Reserva Especial para comun¡dades
m¡neras
</t>
  </si>
  <si>
    <t>Resolución 472 de 2017</t>
  </si>
  <si>
    <t xml:space="preserve">Mediante la que se reglamenta la gestión integral de los residuos de la construcción y demol¡ción la cual apl¡ca para todas las personas naturales y jurídicas que hagan generación, recolección, transporte, almacenamiento y disposición en obras civiles u otras actividades en Colombia.
</t>
  </si>
  <si>
    <t>Resolución 1741 de 2016</t>
  </si>
  <si>
    <t>Por la cual se modifica la Resolución 222 de 2011 y se adoptan otras disposiciones.</t>
  </si>
  <si>
    <t>Resolución 668 de 2016</t>
  </si>
  <si>
    <t>Por la cual se reglamenta el uso racional de bolsas plásticas y se adoptan otras disposiciones</t>
  </si>
  <si>
    <t>Decreto 596 de 2016</t>
  </si>
  <si>
    <t>Por el cual se modifica y adiciona el Decreto 1077de 2015 en lo relativo con el esquema de la actividad de aprovechamiento del servicio público de aseo y el régimen transitorio para la formalización de los recicladores de oficio, y se dictan otras disposiciones</t>
  </si>
  <si>
    <t>Resolución 754 de 2014</t>
  </si>
  <si>
    <t>Por la cual se adopta la metodología para la formulación, implementación, evaluación,
seguimiento, control y actualización de los Planes de Gestión Integral de Residuos
Sólidos.</t>
  </si>
  <si>
    <t>Resolución 1675 de 2013</t>
  </si>
  <si>
    <t>Reglamenta los elementos que deben Planes de Gestión de Devolución de
Productos Posconsumo de Plaguicidas para prevenir y controlar la degradación al
ambiente.</t>
  </si>
  <si>
    <t>Resolución 792 de 2013</t>
  </si>
  <si>
    <t>Expide los protocolos para el muestreo y análisis para la determ¡nac¡ón del
conten¡do de PCB en aceites d¡eléctricos y diferentes matr¡ces ambientales en
Colombia.</t>
  </si>
  <si>
    <t>Instituto de Hidrología, Meteorología y Estudios Ambientales.</t>
  </si>
  <si>
    <t>Resolución 361 de 2011</t>
  </si>
  <si>
    <t>Por la cual se modifica la Resolución 372 de 2009.</t>
  </si>
  <si>
    <t>Resolución 1511 de 2010</t>
  </si>
  <si>
    <t>Define los s¡stemas para la recolección selectiva y la gestión ambiental que se debe
dar a los res¡duos de bombillas para prevenir y controlar la degradación del ambiente
en Colombia.</t>
  </si>
  <si>
    <t>Resolución 1297 de 2010</t>
  </si>
  <si>
    <t>Por la cual se establecen los Sistemas de Recolección Selectiva y Gestión Ambiental de Residuos de Pilas y/o Acumuladores y se adoptan otras disposiciones.</t>
  </si>
  <si>
    <t>Resolución 503 de 2009</t>
  </si>
  <si>
    <t>Por la cual se aclara la Resolución 372 de 2009 mediante la cual se establecen los elementos que deben contener los Planes de Gestión de Devolución de Productos Posconsumo de Baterías Usadas Plomo Acido y se adoptan otras disposiciones.</t>
  </si>
  <si>
    <t>Resolución 372 de 2009</t>
  </si>
  <si>
    <t xml:space="preserve">Expide los elementos que debe contener los planes de gest¡ón de devolución de
productos posconsumo de baterías usadas plomo ác¡do para retornarlas a la cadena
de importación, producc¡ón y comercialización, con el fin de proteger la salud y el
amb¡ente en Colombia.
</t>
  </si>
  <si>
    <t>Resolución 371 de 2009</t>
  </si>
  <si>
    <t>Por la cual se establecen los elementos que deben ser considerados en los
Planes de Gestión de Devolución de Productos Posconsumo de Fármacos o
Medicamentos Vencidos</t>
  </si>
  <si>
    <t>Por el cual se reglamenta la gestión integral de los residuos hospitalarios y
similares</t>
  </si>
  <si>
    <t>Decreto 2676 de 2000</t>
  </si>
  <si>
    <t>El Ministerio de Vivienda, Ciudad y Territorio y el Ministerio de Ambiente y Desarrollo Sostenible</t>
  </si>
  <si>
    <t>Ministerio del Medio Ambiente, 
Ministerio de Salud</t>
  </si>
  <si>
    <t>Decreto 1973 de 1995</t>
  </si>
  <si>
    <t>Ministerio de Relaciones Exteriores</t>
  </si>
  <si>
    <t>Resolución 541 de 1994</t>
  </si>
  <si>
    <t xml:space="preserve">Por medio de la cual se regula el cargue, descargue, transporte, almacenamiento y disposición final de escombros, materiales, elementos, concretos y agregados sueltos, de construcción, de demolición y capa orgánica, suelo y subsuelo de excavación
</t>
  </si>
  <si>
    <t>por el cual se promulga el Convenio 170 sobre la Seguridad en la utilización de los productos químicos en el trabajo, adoptado por la Conferencia General de la Organización Internacional del Trabajo el 25 de junio de 1990</t>
  </si>
  <si>
    <t>ley 55 de 1993</t>
  </si>
  <si>
    <t>Por medio de la cual se aprueba el "Convenio No. 170 y la Recomendación número 177 sobre la Seguridad en la Utilización de los Productos Químicos en el trabajo", adoptados por la 77a. Reunión de la Conferencia General de la O.I.T., Ginebra, 1990</t>
  </si>
  <si>
    <t>Decreto 1843 de 1991</t>
  </si>
  <si>
    <t>Por el cual se reglamentan parcialmente los Títulos III, V, VI, VII y XI de la Ley 09 de 1979, sobre uso y manejo de plaguicidas</t>
  </si>
  <si>
    <t>Resolución 2309 de 1986</t>
  </si>
  <si>
    <t>Por la cual se dictan normas para el cumplimiento del contenido del [Título III de la Parte 4a. del Libro 1º del Decreto-Ley N. 2811 de 1974] y de los [Títulos I, III y XI de la Ley 09 de 1979], en cuanto a Residuos Especiales</t>
  </si>
  <si>
    <t>Auerdo 208 de 2012</t>
  </si>
  <si>
    <t>Por medio del cual se esfablecen los parámetros y el procedímíento para efectuar el
cobro de las tarifas de Evaluación y Seguimiento de las Licencias Ambientales,
Permisos, Concesiones, Autorizaciones y demás instrumenfos de Control y Manejo
Ambiental.</t>
  </si>
  <si>
    <t>EL CONSEJO DIRECTIVO DE LA CORPORACIÓN AUTÓNOMA REGIONAL DE
SANTANDER CAS</t>
  </si>
  <si>
    <t>Decreto 1333 de 2009</t>
  </si>
  <si>
    <t>Por la cual se establece el procedimiento sancionatorio ambiental y se dictan otras</t>
  </si>
  <si>
    <t xml:space="preserve">Fecha de actualización </t>
  </si>
  <si>
    <r>
      <t xml:space="preserve">POR </t>
    </r>
    <r>
      <rPr>
        <sz val="9"/>
        <color rgb="FF000000"/>
        <rFont val="Arial"/>
        <family val="2"/>
      </rPr>
      <t>MEDIO DE LA CUAL SE REFORMA EL CÓDIGO DE PROCEDIMIENTO ADMINISTRATIVO Y DE LO CONTENCIOSO ADMINISTRATIVO -LEY 1437
DE 2011- Y SE DICTAN OTRAS DISPOSICIONES EN MATERIA DE DESCONGESTIÓN EN LOS PROCESOS QUE SE TRAMITAN ANTE LA
JURISDICCIÓN</t>
    </r>
  </si>
  <si>
    <t>NORMOGRAMA CORPORACIÓN AUTÓNOMA REGIONAL DE SANTANDER  - CAS - TERCER TRIMESTRE 2022</t>
  </si>
  <si>
    <t>AMBIENTAL SANCIONATORIA</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</si>
</sst>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color rgb="FF000000"/>
      <name val="Times New Roman"/>
      <charset val="204"/>
    </font>
    <font>
      <sz val="11"/>
      <color theme="1"/>
      <name val="Calibri"/>
      <family val="2"/>
      <scheme val="minor"/>
    </font>
    <font>
      <sz val="10"/>
      <color rgb="FF000000"/>
      <name val="Calibri"/>
      <family val="2"/>
      <scheme val="minor"/>
    </font>
    <font>
      <sz val="10"/>
      <name val="Calibri"/>
      <family val="2"/>
      <scheme val="minor"/>
    </font>
    <font>
      <sz val="10"/>
      <color rgb="FF000000"/>
      <name val="Times New Roman"/>
      <family val="1"/>
    </font>
    <font>
      <sz val="10"/>
      <color theme="1"/>
      <name val="Calibri"/>
      <family val="2"/>
      <scheme val="minor"/>
    </font>
    <font>
      <sz val="10"/>
      <color theme="1"/>
      <name val="Calibri"/>
      <family val="2"/>
    </font>
    <font>
      <sz val="10"/>
      <color indexed="8"/>
      <name val="Arial"/>
      <family val="2"/>
    </font>
    <font>
      <sz val="10"/>
      <color rgb="FF000000"/>
      <name val="Arial"/>
      <family val="2"/>
    </font>
    <font>
      <b/>
      <sz val="10"/>
      <color rgb="FF000000"/>
      <name val="Arial"/>
      <family val="2"/>
    </font>
    <font>
      <b/>
      <sz val="10"/>
      <name val="Arial"/>
      <family val="2"/>
    </font>
    <font>
      <sz val="10"/>
      <name val="Arial"/>
      <family val="2"/>
    </font>
    <font>
      <sz val="10"/>
      <color theme="1"/>
      <name val="Arial"/>
      <family val="2"/>
    </font>
    <font>
      <sz val="9"/>
      <color rgb="FF000000"/>
      <name val="Arial"/>
      <family val="2"/>
    </font>
    <font>
      <sz val="10"/>
      <color rgb="FF333333"/>
      <name val="Arial"/>
      <family val="2"/>
    </font>
  </fonts>
  <fills count="5">
    <fill>
      <patternFill patternType="none"/>
    </fill>
    <fill>
      <patternFill patternType="gray125"/>
    </fill>
    <fill>
      <patternFill patternType="solid">
        <fgColor theme="8" tint="0.39997558519241921"/>
        <bgColor indexed="64"/>
      </patternFill>
    </fill>
    <fill>
      <patternFill patternType="solid">
        <fgColor theme="0"/>
        <bgColor indexed="64"/>
      </patternFill>
    </fill>
    <fill>
      <patternFill patternType="solid">
        <fgColor indexed="9"/>
        <bgColor indexed="64"/>
      </patternFill>
    </fill>
  </fills>
  <borders count="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0" fontId="1" fillId="0" borderId="0"/>
  </cellStyleXfs>
  <cellXfs count="51">
    <xf numFmtId="0" fontId="0" fillId="0" borderId="0" xfId="0" applyAlignment="1">
      <alignment horizontal="left" vertical="top"/>
    </xf>
    <xf numFmtId="0" fontId="2"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left" vertical="top" wrapText="1"/>
    </xf>
    <xf numFmtId="0" fontId="4" fillId="0" borderId="0" xfId="0" applyFont="1" applyAlignment="1">
      <alignment horizontal="left" vertical="top" wrapText="1"/>
    </xf>
    <xf numFmtId="0" fontId="2" fillId="3" borderId="0" xfId="0" applyFont="1" applyFill="1" applyAlignment="1">
      <alignment horizontal="center" vertical="center"/>
    </xf>
    <xf numFmtId="0" fontId="5" fillId="3" borderId="0" xfId="0" applyFont="1" applyFill="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6" fillId="3" borderId="0" xfId="0" applyFont="1" applyFill="1" applyAlignment="1">
      <alignment horizontal="center" vertical="center"/>
    </xf>
    <xf numFmtId="0" fontId="6" fillId="0" borderId="0" xfId="0" applyFont="1" applyAlignment="1">
      <alignment horizontal="center" vertical="center"/>
    </xf>
    <xf numFmtId="0" fontId="5" fillId="3" borderId="0" xfId="0" applyFont="1" applyFill="1" applyAlignment="1">
      <alignment horizontal="left" vertical="top"/>
    </xf>
    <xf numFmtId="0" fontId="5" fillId="3" borderId="0" xfId="0" applyFont="1" applyFill="1"/>
    <xf numFmtId="0" fontId="3" fillId="3" borderId="0" xfId="0" applyFont="1" applyFill="1" applyAlignment="1">
      <alignment horizontal="center" vertical="center"/>
    </xf>
    <xf numFmtId="0" fontId="3" fillId="3" borderId="0" xfId="0" applyFont="1" applyFill="1" applyAlignment="1">
      <alignment horizontal="left" vertical="top"/>
    </xf>
    <xf numFmtId="0" fontId="7" fillId="4" borderId="4" xfId="1" applyFont="1" applyFill="1" applyBorder="1" applyAlignment="1">
      <alignment horizontal="center" vertical="center" wrapText="1"/>
    </xf>
    <xf numFmtId="0" fontId="7" fillId="0" borderId="4" xfId="1" applyFont="1" applyBorder="1" applyAlignment="1">
      <alignment horizontal="center" vertical="center" wrapText="1"/>
    </xf>
    <xf numFmtId="0" fontId="7" fillId="0" borderId="4" xfId="1" applyFont="1" applyBorder="1" applyAlignment="1">
      <alignment horizontal="justify" vertical="center"/>
    </xf>
    <xf numFmtId="0" fontId="2" fillId="0" borderId="0" xfId="0" applyFont="1" applyAlignment="1">
      <alignment horizontal="left" vertical="top"/>
    </xf>
    <xf numFmtId="0" fontId="0" fillId="0" borderId="0" xfId="0"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left" vertical="top"/>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4" xfId="0" applyFont="1" applyBorder="1" applyAlignment="1">
      <alignment horizontal="center" vertical="center"/>
    </xf>
    <xf numFmtId="0" fontId="11" fillId="0" borderId="4" xfId="0" applyFont="1" applyBorder="1" applyAlignment="1">
      <alignment horizontal="center" vertical="center" wrapText="1"/>
    </xf>
    <xf numFmtId="0" fontId="11" fillId="3" borderId="4" xfId="0" applyFont="1" applyFill="1" applyBorder="1" applyAlignment="1">
      <alignment horizontal="center" vertical="center"/>
    </xf>
    <xf numFmtId="0" fontId="11" fillId="3" borderId="4" xfId="0" applyFont="1" applyFill="1" applyBorder="1" applyAlignment="1">
      <alignment horizontal="center" vertical="center" wrapText="1"/>
    </xf>
    <xf numFmtId="0" fontId="11" fillId="3" borderId="4" xfId="0" applyFont="1" applyFill="1" applyBorder="1" applyAlignment="1">
      <alignment horizontal="center"/>
    </xf>
    <xf numFmtId="0" fontId="12" fillId="3" borderId="4" xfId="0" applyFont="1" applyFill="1" applyBorder="1" applyAlignment="1">
      <alignment horizontal="center" vertical="center"/>
    </xf>
    <xf numFmtId="0" fontId="12" fillId="3" borderId="4" xfId="0" applyFont="1" applyFill="1" applyBorder="1" applyAlignment="1">
      <alignment horizontal="center" vertical="center" wrapText="1"/>
    </xf>
    <xf numFmtId="0" fontId="11" fillId="0" borderId="4" xfId="0" applyFont="1" applyBorder="1" applyAlignment="1">
      <alignment horizontal="center" vertical="center"/>
    </xf>
    <xf numFmtId="0" fontId="8" fillId="0" borderId="4" xfId="0" applyFont="1" applyBorder="1" applyAlignment="1">
      <alignment horizontal="center" vertical="center" wrapText="1"/>
    </xf>
    <xf numFmtId="0" fontId="8" fillId="3" borderId="4" xfId="0" applyFont="1" applyFill="1" applyBorder="1" applyAlignment="1">
      <alignment horizontal="center" vertical="center"/>
    </xf>
    <xf numFmtId="0" fontId="8" fillId="3" borderId="4" xfId="0" applyFont="1" applyFill="1" applyBorder="1" applyAlignment="1">
      <alignment horizontal="center" vertical="center" wrapText="1"/>
    </xf>
    <xf numFmtId="0" fontId="12" fillId="0" borderId="4" xfId="0" applyFont="1" applyBorder="1" applyAlignment="1">
      <alignment horizontal="center" vertical="center"/>
    </xf>
    <xf numFmtId="0" fontId="12" fillId="0" borderId="4" xfId="0" applyFont="1" applyBorder="1" applyAlignment="1">
      <alignment horizontal="center" vertical="center" wrapText="1"/>
    </xf>
    <xf numFmtId="14" fontId="8" fillId="0" borderId="4" xfId="0" applyNumberFormat="1" applyFont="1" applyBorder="1" applyAlignment="1">
      <alignment horizontal="center" vertical="center" wrapText="1"/>
    </xf>
    <xf numFmtId="14" fontId="8" fillId="0" borderId="4" xfId="0" applyNumberFormat="1" applyFont="1" applyBorder="1" applyAlignment="1">
      <alignment horizontal="center" vertical="center"/>
    </xf>
    <xf numFmtId="17" fontId="8" fillId="0" borderId="4" xfId="0" applyNumberFormat="1" applyFont="1" applyBorder="1" applyAlignment="1">
      <alignment horizontal="center" vertical="center"/>
    </xf>
    <xf numFmtId="0" fontId="8" fillId="0" borderId="4" xfId="0" applyFont="1" applyBorder="1" applyAlignment="1">
      <alignment vertical="center" wrapText="1"/>
    </xf>
    <xf numFmtId="0" fontId="14" fillId="0" borderId="4" xfId="0" applyFont="1" applyBorder="1" applyAlignment="1">
      <alignment horizontal="left" vertical="top"/>
    </xf>
    <xf numFmtId="14" fontId="8" fillId="0" borderId="0" xfId="0" applyNumberFormat="1" applyFont="1" applyAlignment="1">
      <alignment horizontal="left" vertical="top" wrapText="1"/>
    </xf>
    <xf numFmtId="0" fontId="8" fillId="0" borderId="0" xfId="0" applyFont="1" applyAlignment="1">
      <alignment horizontal="left" vertical="top" wrapText="1"/>
    </xf>
    <xf numFmtId="0" fontId="9" fillId="0" borderId="0" xfId="0" applyFont="1" applyAlignment="1">
      <alignment horizontal="left" vertical="top"/>
    </xf>
    <xf numFmtId="0" fontId="9" fillId="0" borderId="5" xfId="0" applyFont="1" applyBorder="1" applyAlignment="1">
      <alignment horizontal="center" vertical="top"/>
    </xf>
    <xf numFmtId="0" fontId="9" fillId="0" borderId="6" xfId="0" applyFont="1" applyBorder="1" applyAlignment="1">
      <alignment horizontal="center" vertical="top"/>
    </xf>
    <xf numFmtId="0" fontId="9" fillId="0" borderId="7" xfId="0" applyFont="1" applyBorder="1" applyAlignment="1">
      <alignment horizontal="center" vertical="top"/>
    </xf>
  </cellXfs>
  <cellStyles count="2">
    <cellStyle name="Normal" xfId="0" builtinId="0"/>
    <cellStyle name="Normal 3" xfId="1"/>
  </cellStyles>
  <dxfs count="9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304801</xdr:colOff>
      <xdr:row>0</xdr:row>
      <xdr:rowOff>133351</xdr:rowOff>
    </xdr:from>
    <xdr:to>
      <xdr:col>2</xdr:col>
      <xdr:colOff>762001</xdr:colOff>
      <xdr:row>5</xdr:row>
      <xdr:rowOff>123826</xdr:rowOff>
    </xdr:to>
    <xdr:sp macro="" textlink="">
      <xdr:nvSpPr>
        <xdr:cNvPr id="2" name="Rectángulo 1"/>
        <xdr:cNvSpPr/>
      </xdr:nvSpPr>
      <xdr:spPr>
        <a:xfrm>
          <a:off x="304801" y="133351"/>
          <a:ext cx="2190750" cy="800100"/>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editAs="oneCell">
    <xdr:from>
      <xdr:col>0</xdr:col>
      <xdr:colOff>0</xdr:colOff>
      <xdr:row>0</xdr:row>
      <xdr:rowOff>0</xdr:rowOff>
    </xdr:from>
    <xdr:to>
      <xdr:col>2</xdr:col>
      <xdr:colOff>523874</xdr:colOff>
      <xdr:row>5</xdr:row>
      <xdr:rowOff>9525</xdr:rowOff>
    </xdr:to>
    <xdr:pic>
      <xdr:nvPicPr>
        <xdr:cNvPr id="5" name="image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57424"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733425</xdr:colOff>
      <xdr:row>0</xdr:row>
      <xdr:rowOff>0</xdr:rowOff>
    </xdr:from>
    <xdr:to>
      <xdr:col>5</xdr:col>
      <xdr:colOff>381000</xdr:colOff>
      <xdr:row>3</xdr:row>
      <xdr:rowOff>104775</xdr:rowOff>
    </xdr:to>
    <xdr:sp macro="" textlink="">
      <xdr:nvSpPr>
        <xdr:cNvPr id="6" name="Rectángulo 5"/>
        <xdr:cNvSpPr/>
      </xdr:nvSpPr>
      <xdr:spPr>
        <a:xfrm>
          <a:off x="4772025" y="0"/>
          <a:ext cx="3514725" cy="590550"/>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3</xdr:col>
      <xdr:colOff>0</xdr:colOff>
      <xdr:row>0</xdr:row>
      <xdr:rowOff>0</xdr:rowOff>
    </xdr:from>
    <xdr:to>
      <xdr:col>5</xdr:col>
      <xdr:colOff>1952625</xdr:colOff>
      <xdr:row>4</xdr:row>
      <xdr:rowOff>152400</xdr:rowOff>
    </xdr:to>
    <xdr:sp macro="" textlink="">
      <xdr:nvSpPr>
        <xdr:cNvPr id="1026" name="Text Box 2"/>
        <xdr:cNvSpPr txBox="1">
          <a:spLocks noChangeArrowheads="1"/>
        </xdr:cNvSpPr>
      </xdr:nvSpPr>
      <xdr:spPr bwMode="auto">
        <a:xfrm>
          <a:off x="4038600" y="0"/>
          <a:ext cx="5819775" cy="800100"/>
        </a:xfrm>
        <a:prstGeom prst="rect">
          <a:avLst/>
        </a:prstGeom>
        <a:solidFill>
          <a:srgbClr val="FFFFFF"/>
        </a:solidFill>
        <a:ln w="9525">
          <a:noFill/>
          <a:miter lim="800000"/>
          <a:headEnd/>
          <a:tailEnd/>
        </a:ln>
      </xdr:spPr>
      <xdr:txBody>
        <a:bodyPr vertOverflow="clip" wrap="square" lIns="27432" tIns="22860" rIns="0" bIns="0" anchor="ctr" upright="1"/>
        <a:lstStyle/>
        <a:p>
          <a:pPr algn="ctr" rtl="0">
            <a:defRPr sz="1000"/>
          </a:pPr>
          <a:r>
            <a:rPr lang="es-ES" sz="1200" b="1" i="0" u="none" strike="noStrike" baseline="0">
              <a:solidFill>
                <a:srgbClr val="000000"/>
              </a:solidFill>
              <a:latin typeface="Arial" panose="020B0604020202020204" pitchFamily="34" charset="0"/>
              <a:cs typeface="Arial" panose="020B0604020202020204" pitchFamily="34" charset="0"/>
            </a:rPr>
            <a:t>MATRIZ DE REQUISITOS LEGALES, REGLAMENTARIOS Y OTROS</a:t>
          </a:r>
        </a:p>
      </xdr:txBody>
    </xdr:sp>
    <xdr:clientData/>
  </xdr:twoCellAnchor>
  <xdr:twoCellAnchor>
    <xdr:from>
      <xdr:col>5</xdr:col>
      <xdr:colOff>4533900</xdr:colOff>
      <xdr:row>0</xdr:row>
      <xdr:rowOff>9525</xdr:rowOff>
    </xdr:from>
    <xdr:to>
      <xdr:col>8</xdr:col>
      <xdr:colOff>28575</xdr:colOff>
      <xdr:row>6</xdr:row>
      <xdr:rowOff>161925</xdr:rowOff>
    </xdr:to>
    <xdr:sp macro="" textlink="">
      <xdr:nvSpPr>
        <xdr:cNvPr id="7" name="Rectángulo 6"/>
        <xdr:cNvSpPr/>
      </xdr:nvSpPr>
      <xdr:spPr>
        <a:xfrm>
          <a:off x="12439650" y="9525"/>
          <a:ext cx="3105150" cy="11239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editAs="oneCell">
    <xdr:from>
      <xdr:col>5</xdr:col>
      <xdr:colOff>4514851</xdr:colOff>
      <xdr:row>0</xdr:row>
      <xdr:rowOff>19051</xdr:rowOff>
    </xdr:from>
    <xdr:to>
      <xdr:col>8</xdr:col>
      <xdr:colOff>28576</xdr:colOff>
      <xdr:row>7</xdr:row>
      <xdr:rowOff>9525</xdr:rowOff>
    </xdr:to>
    <xdr:pic>
      <xdr:nvPicPr>
        <xdr:cNvPr id="28" name="Imagen 2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20601" y="19051"/>
          <a:ext cx="3124200" cy="11334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GL/NORMOGRAMAS%20OFICINAS/NORMOGRAMA%20DEL%20PROCESO%20DE%20TALENTO%20HUMANO%20-%20CAS-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RMOGRAMA TH CAS"/>
      <sheetName val="Hoja3"/>
    </sheetNames>
    <sheetDataSet>
      <sheetData sheetId="0">
        <row r="66">
          <cell r="C66" t="str">
            <v>002 de 1995</v>
          </cell>
        </row>
        <row r="67">
          <cell r="C67" t="str">
            <v>006 de 1997</v>
          </cell>
        </row>
        <row r="68">
          <cell r="C68" t="str">
            <v>007 de 1997</v>
          </cell>
        </row>
        <row r="69">
          <cell r="C69" t="str">
            <v>256 de 2014</v>
          </cell>
        </row>
        <row r="70">
          <cell r="C70" t="str">
            <v>257 de 2014</v>
          </cell>
        </row>
        <row r="71">
          <cell r="C71" t="str">
            <v>258 de 2014</v>
          </cell>
        </row>
        <row r="72">
          <cell r="C72" t="str">
            <v>281 de 2015</v>
          </cell>
        </row>
        <row r="73">
          <cell r="C73" t="str">
            <v>282 de 2015</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AH1134"/>
  <sheetViews>
    <sheetView tabSelected="1" topLeftCell="D952" zoomScaleNormal="100" workbookViewId="0">
      <selection activeCell="F963" sqref="F963"/>
    </sheetView>
  </sheetViews>
  <sheetFormatPr baseColWidth="10" defaultColWidth="9.33203125" defaultRowHeight="12.75" x14ac:dyDescent="0.2"/>
  <cols>
    <col min="2" max="2" width="21" customWidth="1"/>
    <col min="3" max="3" width="40.33203125" style="4" customWidth="1"/>
    <col min="4" max="4" width="19.5" customWidth="1"/>
    <col min="5" max="5" width="48.1640625" style="3" customWidth="1"/>
    <col min="6" max="6" width="80.83203125" style="3" customWidth="1"/>
    <col min="7" max="7" width="25.6640625" customWidth="1"/>
    <col min="8" max="8" width="26.6640625" customWidth="1"/>
  </cols>
  <sheetData>
    <row r="7" spans="1:8" ht="13.5" thickBot="1" x14ac:dyDescent="0.25">
      <c r="A7" s="47" t="s">
        <v>2078</v>
      </c>
      <c r="B7" s="22"/>
      <c r="C7" s="45">
        <v>44834</v>
      </c>
      <c r="D7" s="22"/>
      <c r="E7" s="46"/>
      <c r="F7" s="46"/>
      <c r="G7" s="22"/>
      <c r="H7" s="22"/>
    </row>
    <row r="8" spans="1:8" ht="31.5" customHeight="1" thickBot="1" x14ac:dyDescent="0.25">
      <c r="A8" s="48" t="s">
        <v>2080</v>
      </c>
      <c r="B8" s="49"/>
      <c r="C8" s="49"/>
      <c r="D8" s="49"/>
      <c r="E8" s="49"/>
      <c r="F8" s="49"/>
      <c r="G8" s="49"/>
      <c r="H8" s="50"/>
    </row>
    <row r="9" spans="1:8" s="1" customFormat="1" ht="57" customHeight="1" x14ac:dyDescent="0.2">
      <c r="A9" s="23" t="s">
        <v>644</v>
      </c>
      <c r="B9" s="24" t="s">
        <v>204</v>
      </c>
      <c r="C9" s="25" t="s">
        <v>498</v>
      </c>
      <c r="D9" s="25" t="s">
        <v>882</v>
      </c>
      <c r="E9" s="25" t="s">
        <v>205</v>
      </c>
      <c r="F9" s="25" t="s">
        <v>206</v>
      </c>
      <c r="G9" s="25" t="s">
        <v>1196</v>
      </c>
      <c r="H9" s="26" t="s">
        <v>499</v>
      </c>
    </row>
    <row r="10" spans="1:8" s="1" customFormat="1" ht="87" customHeight="1" x14ac:dyDescent="0.2">
      <c r="A10" s="27">
        <v>1</v>
      </c>
      <c r="B10" s="27" t="s">
        <v>645</v>
      </c>
      <c r="C10" s="27" t="s">
        <v>1513</v>
      </c>
      <c r="D10" s="27">
        <v>1991</v>
      </c>
      <c r="E10" s="28" t="s">
        <v>170</v>
      </c>
      <c r="F10" s="28" t="s">
        <v>167</v>
      </c>
      <c r="G10" s="28" t="s">
        <v>766</v>
      </c>
      <c r="H10" s="28" t="s">
        <v>766</v>
      </c>
    </row>
    <row r="11" spans="1:8" s="13" customFormat="1" ht="47.25" customHeight="1" x14ac:dyDescent="0.2">
      <c r="A11" s="27">
        <f>A10+1</f>
        <v>2</v>
      </c>
      <c r="B11" s="29" t="s">
        <v>505</v>
      </c>
      <c r="C11" s="30" t="s">
        <v>285</v>
      </c>
      <c r="D11" s="30">
        <v>1919</v>
      </c>
      <c r="E11" s="30" t="s">
        <v>36</v>
      </c>
      <c r="F11" s="30" t="s">
        <v>1171</v>
      </c>
      <c r="G11" s="30" t="s">
        <v>769</v>
      </c>
      <c r="H11" s="30" t="s">
        <v>1172</v>
      </c>
    </row>
    <row r="12" spans="1:8" s="13" customFormat="1" ht="52.5" customHeight="1" x14ac:dyDescent="0.2">
      <c r="A12" s="27">
        <f t="shared" ref="A12:A29" si="0">A11+1</f>
        <v>3</v>
      </c>
      <c r="B12" s="29" t="s">
        <v>505</v>
      </c>
      <c r="C12" s="30" t="s">
        <v>305</v>
      </c>
      <c r="D12" s="30">
        <v>1944</v>
      </c>
      <c r="E12" s="30" t="s">
        <v>36</v>
      </c>
      <c r="F12" s="30" t="s">
        <v>0</v>
      </c>
      <c r="G12" s="30" t="s">
        <v>772</v>
      </c>
      <c r="H12" s="30" t="s">
        <v>1172</v>
      </c>
    </row>
    <row r="13" spans="1:8" s="13" customFormat="1" ht="98.45" customHeight="1" x14ac:dyDescent="0.2">
      <c r="A13" s="27">
        <f t="shared" si="0"/>
        <v>4</v>
      </c>
      <c r="B13" s="29" t="s">
        <v>505</v>
      </c>
      <c r="C13" s="30" t="s">
        <v>302</v>
      </c>
      <c r="D13" s="30">
        <v>1959</v>
      </c>
      <c r="E13" s="30" t="s">
        <v>36</v>
      </c>
      <c r="F13" s="30" t="s">
        <v>27</v>
      </c>
      <c r="G13" s="30" t="s">
        <v>769</v>
      </c>
      <c r="H13" s="30" t="s">
        <v>1242</v>
      </c>
    </row>
    <row r="14" spans="1:8" s="13" customFormat="1" ht="72.75" customHeight="1" x14ac:dyDescent="0.2">
      <c r="A14" s="27">
        <f t="shared" si="0"/>
        <v>5</v>
      </c>
      <c r="B14" s="29" t="s">
        <v>505</v>
      </c>
      <c r="C14" s="30" t="s">
        <v>981</v>
      </c>
      <c r="D14" s="30">
        <v>1973</v>
      </c>
      <c r="E14" s="30" t="s">
        <v>36</v>
      </c>
      <c r="F14" s="30" t="s">
        <v>728</v>
      </c>
      <c r="G14" s="30" t="s">
        <v>769</v>
      </c>
      <c r="H14" s="30" t="s">
        <v>1242</v>
      </c>
    </row>
    <row r="15" spans="1:8" s="13" customFormat="1" ht="66.75" customHeight="1" x14ac:dyDescent="0.2">
      <c r="A15" s="27">
        <f t="shared" si="0"/>
        <v>6</v>
      </c>
      <c r="B15" s="29" t="s">
        <v>505</v>
      </c>
      <c r="C15" s="30" t="s">
        <v>321</v>
      </c>
      <c r="D15" s="30">
        <v>1975</v>
      </c>
      <c r="E15" s="30" t="s">
        <v>36</v>
      </c>
      <c r="F15" s="30" t="s">
        <v>169</v>
      </c>
      <c r="G15" s="30" t="s">
        <v>772</v>
      </c>
      <c r="H15" s="30" t="s">
        <v>1173</v>
      </c>
    </row>
    <row r="16" spans="1:8" s="13" customFormat="1" ht="75.75" customHeight="1" x14ac:dyDescent="0.2">
      <c r="A16" s="27">
        <f t="shared" si="0"/>
        <v>7</v>
      </c>
      <c r="B16" s="29" t="s">
        <v>505</v>
      </c>
      <c r="C16" s="30" t="s">
        <v>1174</v>
      </c>
      <c r="D16" s="30">
        <v>1978</v>
      </c>
      <c r="E16" s="30" t="s">
        <v>36</v>
      </c>
      <c r="F16" s="30" t="s">
        <v>917</v>
      </c>
      <c r="G16" s="29" t="s">
        <v>769</v>
      </c>
      <c r="H16" s="29" t="s">
        <v>1242</v>
      </c>
    </row>
    <row r="17" spans="1:8" s="13" customFormat="1" ht="243.75" customHeight="1" x14ac:dyDescent="0.2">
      <c r="A17" s="27">
        <f t="shared" si="0"/>
        <v>8</v>
      </c>
      <c r="B17" s="29" t="s">
        <v>505</v>
      </c>
      <c r="C17" s="30" t="s">
        <v>343</v>
      </c>
      <c r="D17" s="30">
        <v>1979</v>
      </c>
      <c r="E17" s="30" t="s">
        <v>36</v>
      </c>
      <c r="F17" s="30" t="s">
        <v>1048</v>
      </c>
      <c r="G17" s="30" t="s">
        <v>769</v>
      </c>
      <c r="H17" s="30" t="s">
        <v>1242</v>
      </c>
    </row>
    <row r="18" spans="1:8" s="13" customFormat="1" ht="56.25" customHeight="1" x14ac:dyDescent="0.2">
      <c r="A18" s="27">
        <f t="shared" si="0"/>
        <v>9</v>
      </c>
      <c r="B18" s="29" t="s">
        <v>505</v>
      </c>
      <c r="C18" s="30" t="s">
        <v>64</v>
      </c>
      <c r="D18" s="30">
        <v>1981</v>
      </c>
      <c r="E18" s="30" t="s">
        <v>36</v>
      </c>
      <c r="F18" s="30" t="s">
        <v>653</v>
      </c>
      <c r="G18" s="30" t="s">
        <v>771</v>
      </c>
      <c r="H18" s="30" t="s">
        <v>1172</v>
      </c>
    </row>
    <row r="19" spans="1:8" s="13" customFormat="1" ht="113.25" customHeight="1" x14ac:dyDescent="0.2">
      <c r="A19" s="27">
        <f t="shared" si="0"/>
        <v>10</v>
      </c>
      <c r="B19" s="29" t="s">
        <v>505</v>
      </c>
      <c r="C19" s="30" t="s">
        <v>301</v>
      </c>
      <c r="D19" s="30">
        <v>1981</v>
      </c>
      <c r="E19" s="30" t="s">
        <v>36</v>
      </c>
      <c r="F19" s="30" t="s">
        <v>726</v>
      </c>
      <c r="G19" s="30" t="s">
        <v>769</v>
      </c>
      <c r="H19" s="30" t="s">
        <v>1242</v>
      </c>
    </row>
    <row r="20" spans="1:8" s="13" customFormat="1" ht="96.75" customHeight="1" x14ac:dyDescent="0.2">
      <c r="A20" s="27">
        <f t="shared" si="0"/>
        <v>11</v>
      </c>
      <c r="B20" s="29" t="s">
        <v>505</v>
      </c>
      <c r="C20" s="30" t="s">
        <v>993</v>
      </c>
      <c r="D20" s="30">
        <v>1981</v>
      </c>
      <c r="E20" s="30" t="s">
        <v>36</v>
      </c>
      <c r="F20" s="30" t="s">
        <v>612</v>
      </c>
      <c r="G20" s="30" t="s">
        <v>766</v>
      </c>
      <c r="H20" s="30" t="s">
        <v>1242</v>
      </c>
    </row>
    <row r="21" spans="1:8" s="13" customFormat="1" ht="120" customHeight="1" x14ac:dyDescent="0.2">
      <c r="A21" s="27">
        <f t="shared" si="0"/>
        <v>12</v>
      </c>
      <c r="B21" s="29" t="s">
        <v>505</v>
      </c>
      <c r="C21" s="30" t="s">
        <v>323</v>
      </c>
      <c r="D21" s="30">
        <v>1981</v>
      </c>
      <c r="E21" s="30" t="s">
        <v>36</v>
      </c>
      <c r="F21" s="30" t="s">
        <v>1044</v>
      </c>
      <c r="G21" s="30" t="s">
        <v>766</v>
      </c>
      <c r="H21" s="30" t="s">
        <v>1242</v>
      </c>
    </row>
    <row r="22" spans="1:8" s="13" customFormat="1" ht="48.75" customHeight="1" x14ac:dyDescent="0.2">
      <c r="A22" s="27">
        <f t="shared" si="0"/>
        <v>13</v>
      </c>
      <c r="B22" s="29" t="s">
        <v>505</v>
      </c>
      <c r="C22" s="30" t="s">
        <v>304</v>
      </c>
      <c r="D22" s="30">
        <v>1982</v>
      </c>
      <c r="E22" s="30" t="s">
        <v>36</v>
      </c>
      <c r="F22" s="30" t="s">
        <v>982</v>
      </c>
      <c r="G22" s="30" t="s">
        <v>766</v>
      </c>
      <c r="H22" s="30" t="s">
        <v>1242</v>
      </c>
    </row>
    <row r="23" spans="1:8" s="13" customFormat="1" ht="48.75" customHeight="1" x14ac:dyDescent="0.2">
      <c r="A23" s="27">
        <f t="shared" si="0"/>
        <v>14</v>
      </c>
      <c r="B23" s="29" t="s">
        <v>505</v>
      </c>
      <c r="C23" s="30" t="s">
        <v>324</v>
      </c>
      <c r="D23" s="30">
        <v>1985</v>
      </c>
      <c r="E23" s="30" t="s">
        <v>36</v>
      </c>
      <c r="F23" s="30" t="s">
        <v>614</v>
      </c>
      <c r="G23" s="30" t="s">
        <v>766</v>
      </c>
      <c r="H23" s="30" t="s">
        <v>1242</v>
      </c>
    </row>
    <row r="24" spans="1:8" s="13" customFormat="1" ht="48.75" customHeight="1" x14ac:dyDescent="0.2">
      <c r="A24" s="27">
        <f t="shared" si="0"/>
        <v>15</v>
      </c>
      <c r="B24" s="29" t="s">
        <v>505</v>
      </c>
      <c r="C24" s="30" t="s">
        <v>335</v>
      </c>
      <c r="D24" s="30">
        <v>1986</v>
      </c>
      <c r="E24" s="30" t="s">
        <v>36</v>
      </c>
      <c r="F24" s="30" t="s">
        <v>20</v>
      </c>
      <c r="G24" s="30" t="s">
        <v>769</v>
      </c>
      <c r="H24" s="30" t="s">
        <v>1173</v>
      </c>
    </row>
    <row r="25" spans="1:8" s="13" customFormat="1" ht="49.5" customHeight="1" x14ac:dyDescent="0.2">
      <c r="A25" s="27">
        <f t="shared" si="0"/>
        <v>16</v>
      </c>
      <c r="B25" s="29" t="s">
        <v>505</v>
      </c>
      <c r="C25" s="30" t="s">
        <v>1001</v>
      </c>
      <c r="D25" s="30">
        <v>1988</v>
      </c>
      <c r="E25" s="30" t="s">
        <v>36</v>
      </c>
      <c r="F25" s="30" t="s">
        <v>618</v>
      </c>
      <c r="G25" s="30" t="s">
        <v>1179</v>
      </c>
      <c r="H25" s="30" t="s">
        <v>1242</v>
      </c>
    </row>
    <row r="26" spans="1:8" s="13" customFormat="1" ht="123.75" customHeight="1" x14ac:dyDescent="0.2">
      <c r="A26" s="27">
        <f t="shared" si="0"/>
        <v>17</v>
      </c>
      <c r="B26" s="29" t="s">
        <v>505</v>
      </c>
      <c r="C26" s="30" t="s">
        <v>988</v>
      </c>
      <c r="D26" s="30">
        <v>1989</v>
      </c>
      <c r="E26" s="30" t="s">
        <v>36</v>
      </c>
      <c r="F26" s="30" t="s">
        <v>733</v>
      </c>
      <c r="G26" s="30" t="s">
        <v>768</v>
      </c>
      <c r="H26" s="30" t="s">
        <v>1172</v>
      </c>
    </row>
    <row r="27" spans="1:8" s="13" customFormat="1" ht="100.5" customHeight="1" x14ac:dyDescent="0.2">
      <c r="A27" s="27">
        <f t="shared" si="0"/>
        <v>18</v>
      </c>
      <c r="B27" s="29" t="s">
        <v>505</v>
      </c>
      <c r="C27" s="30" t="s">
        <v>339</v>
      </c>
      <c r="D27" s="30">
        <v>1989</v>
      </c>
      <c r="E27" s="30" t="s">
        <v>36</v>
      </c>
      <c r="F27" s="30" t="s">
        <v>18</v>
      </c>
      <c r="G27" s="30" t="s">
        <v>769</v>
      </c>
      <c r="H27" s="30" t="s">
        <v>1242</v>
      </c>
    </row>
    <row r="28" spans="1:8" s="13" customFormat="1" ht="55.5" customHeight="1" x14ac:dyDescent="0.2">
      <c r="A28" s="27">
        <f t="shared" si="0"/>
        <v>19</v>
      </c>
      <c r="B28" s="29" t="s">
        <v>505</v>
      </c>
      <c r="C28" s="30" t="s">
        <v>1025</v>
      </c>
      <c r="D28" s="30">
        <v>1989</v>
      </c>
      <c r="E28" s="30" t="s">
        <v>36</v>
      </c>
      <c r="F28" s="30" t="s">
        <v>745</v>
      </c>
      <c r="G28" s="30" t="s">
        <v>766</v>
      </c>
      <c r="H28" s="30" t="s">
        <v>1242</v>
      </c>
    </row>
    <row r="29" spans="1:8" s="13" customFormat="1" ht="57" customHeight="1" x14ac:dyDescent="0.2">
      <c r="A29" s="27">
        <f t="shared" si="0"/>
        <v>20</v>
      </c>
      <c r="B29" s="29" t="s">
        <v>505</v>
      </c>
      <c r="C29" s="30" t="s">
        <v>306</v>
      </c>
      <c r="D29" s="30">
        <v>1990</v>
      </c>
      <c r="E29" s="30" t="s">
        <v>36</v>
      </c>
      <c r="F29" s="30" t="s">
        <v>606</v>
      </c>
      <c r="G29" s="30" t="s">
        <v>767</v>
      </c>
      <c r="H29" s="30" t="s">
        <v>1242</v>
      </c>
    </row>
    <row r="30" spans="1:8" s="13" customFormat="1" ht="48" customHeight="1" x14ac:dyDescent="0.2">
      <c r="A30" s="27">
        <v>21</v>
      </c>
      <c r="B30" s="29" t="s">
        <v>505</v>
      </c>
      <c r="C30" s="30" t="s">
        <v>317</v>
      </c>
      <c r="D30" s="30">
        <v>1990</v>
      </c>
      <c r="E30" s="30" t="s">
        <v>36</v>
      </c>
      <c r="F30" s="30" t="s">
        <v>735</v>
      </c>
      <c r="G30" s="30" t="s">
        <v>768</v>
      </c>
      <c r="H30" s="30" t="s">
        <v>1242</v>
      </c>
    </row>
    <row r="31" spans="1:8" s="13" customFormat="1" ht="57" customHeight="1" x14ac:dyDescent="0.2">
      <c r="A31" s="27">
        <v>22</v>
      </c>
      <c r="B31" s="29" t="s">
        <v>505</v>
      </c>
      <c r="C31" s="30" t="s">
        <v>303</v>
      </c>
      <c r="D31" s="30">
        <v>1991</v>
      </c>
      <c r="E31" s="30" t="s">
        <v>36</v>
      </c>
      <c r="F31" s="30" t="s">
        <v>25</v>
      </c>
      <c r="G31" s="30" t="s">
        <v>766</v>
      </c>
      <c r="H31" s="30" t="s">
        <v>1242</v>
      </c>
    </row>
    <row r="32" spans="1:8" s="13" customFormat="1" ht="98.25" customHeight="1" x14ac:dyDescent="0.2">
      <c r="A32" s="27">
        <v>23</v>
      </c>
      <c r="B32" s="29" t="s">
        <v>505</v>
      </c>
      <c r="C32" s="30" t="s">
        <v>315</v>
      </c>
      <c r="D32" s="30">
        <v>1992</v>
      </c>
      <c r="E32" s="30" t="s">
        <v>36</v>
      </c>
      <c r="F32" s="30" t="s">
        <v>1042</v>
      </c>
      <c r="G32" s="30" t="s">
        <v>1179</v>
      </c>
      <c r="H32" s="30" t="s">
        <v>1242</v>
      </c>
    </row>
    <row r="33" spans="1:8" s="13" customFormat="1" ht="138" customHeight="1" x14ac:dyDescent="0.2">
      <c r="A33" s="27">
        <v>24</v>
      </c>
      <c r="B33" s="29" t="s">
        <v>505</v>
      </c>
      <c r="C33" s="30" t="s">
        <v>933</v>
      </c>
      <c r="D33" s="30">
        <v>1993</v>
      </c>
      <c r="E33" s="30" t="s">
        <v>36</v>
      </c>
      <c r="F33" s="30" t="s">
        <v>1030</v>
      </c>
      <c r="G33" s="30" t="s">
        <v>1179</v>
      </c>
      <c r="H33" s="30" t="s">
        <v>1242</v>
      </c>
    </row>
    <row r="34" spans="1:8" s="13" customFormat="1" ht="41.1" customHeight="1" x14ac:dyDescent="0.2">
      <c r="A34" s="27">
        <v>25</v>
      </c>
      <c r="B34" s="29"/>
      <c r="C34" s="30"/>
      <c r="D34" s="30"/>
      <c r="E34" s="30"/>
      <c r="F34" s="30"/>
      <c r="G34" s="30" t="s">
        <v>768</v>
      </c>
      <c r="H34" s="30" t="s">
        <v>1242</v>
      </c>
    </row>
    <row r="35" spans="1:8" s="13" customFormat="1" ht="105.75" customHeight="1" x14ac:dyDescent="0.2">
      <c r="A35" s="27">
        <v>26</v>
      </c>
      <c r="B35" s="29" t="s">
        <v>505</v>
      </c>
      <c r="C35" s="30" t="s">
        <v>318</v>
      </c>
      <c r="D35" s="30">
        <v>1993</v>
      </c>
      <c r="E35" s="30" t="s">
        <v>36</v>
      </c>
      <c r="F35" s="30" t="s">
        <v>990</v>
      </c>
      <c r="G35" s="30" t="s">
        <v>766</v>
      </c>
      <c r="H35" s="30" t="s">
        <v>1242</v>
      </c>
    </row>
    <row r="36" spans="1:8" s="13" customFormat="1" ht="75.75" customHeight="1" x14ac:dyDescent="0.2">
      <c r="A36" s="27">
        <v>27</v>
      </c>
      <c r="B36" s="29" t="s">
        <v>505</v>
      </c>
      <c r="C36" s="30" t="s">
        <v>1000</v>
      </c>
      <c r="D36" s="30">
        <v>1993</v>
      </c>
      <c r="E36" s="30" t="s">
        <v>36</v>
      </c>
      <c r="F36" s="30" t="s">
        <v>470</v>
      </c>
      <c r="G36" s="30" t="s">
        <v>766</v>
      </c>
      <c r="H36" s="30" t="s">
        <v>1242</v>
      </c>
    </row>
    <row r="37" spans="1:8" s="13" customFormat="1" ht="89.25" customHeight="1" x14ac:dyDescent="0.2">
      <c r="A37" s="27">
        <v>28</v>
      </c>
      <c r="B37" s="29" t="s">
        <v>505</v>
      </c>
      <c r="C37" s="30" t="s">
        <v>336</v>
      </c>
      <c r="D37" s="30">
        <v>1993</v>
      </c>
      <c r="E37" s="30" t="s">
        <v>36</v>
      </c>
      <c r="F37" s="30" t="s">
        <v>1047</v>
      </c>
      <c r="G37" s="30" t="s">
        <v>770</v>
      </c>
      <c r="H37" s="30" t="s">
        <v>1242</v>
      </c>
    </row>
    <row r="38" spans="1:8" s="13" customFormat="1" ht="50.25" customHeight="1" x14ac:dyDescent="0.2">
      <c r="A38" s="27">
        <v>29</v>
      </c>
      <c r="B38" s="29" t="s">
        <v>505</v>
      </c>
      <c r="C38" s="30" t="s">
        <v>341</v>
      </c>
      <c r="D38" s="30">
        <v>1993</v>
      </c>
      <c r="E38" s="30" t="s">
        <v>36</v>
      </c>
      <c r="F38" s="30" t="s">
        <v>1175</v>
      </c>
      <c r="G38" s="30" t="s">
        <v>766</v>
      </c>
      <c r="H38" s="30" t="s">
        <v>1172</v>
      </c>
    </row>
    <row r="39" spans="1:8" s="13" customFormat="1" ht="84" customHeight="1" x14ac:dyDescent="0.2">
      <c r="A39" s="27">
        <v>30</v>
      </c>
      <c r="B39" s="29" t="s">
        <v>505</v>
      </c>
      <c r="C39" s="30" t="s">
        <v>342</v>
      </c>
      <c r="D39" s="30">
        <v>1993</v>
      </c>
      <c r="E39" s="30" t="s">
        <v>36</v>
      </c>
      <c r="F39" s="30" t="s">
        <v>390</v>
      </c>
      <c r="G39" s="30" t="s">
        <v>766</v>
      </c>
      <c r="H39" s="30" t="s">
        <v>1242</v>
      </c>
    </row>
    <row r="40" spans="1:8" s="13" customFormat="1" ht="82.5" customHeight="1" x14ac:dyDescent="0.2">
      <c r="A40" s="27">
        <v>31</v>
      </c>
      <c r="B40" s="29" t="s">
        <v>505</v>
      </c>
      <c r="C40" s="30" t="s">
        <v>347</v>
      </c>
      <c r="D40" s="30">
        <v>1993</v>
      </c>
      <c r="E40" s="30" t="s">
        <v>36</v>
      </c>
      <c r="F40" s="30" t="s">
        <v>678</v>
      </c>
      <c r="G40" s="30" t="s">
        <v>769</v>
      </c>
      <c r="H40" s="30" t="s">
        <v>1242</v>
      </c>
    </row>
    <row r="41" spans="1:8" s="13" customFormat="1" ht="45" customHeight="1" x14ac:dyDescent="0.2">
      <c r="A41" s="27">
        <v>32</v>
      </c>
      <c r="B41" s="29" t="s">
        <v>505</v>
      </c>
      <c r="C41" s="30" t="s">
        <v>924</v>
      </c>
      <c r="D41" s="31">
        <v>1994</v>
      </c>
      <c r="E41" s="30" t="s">
        <v>36</v>
      </c>
      <c r="F41" s="30" t="s">
        <v>462</v>
      </c>
      <c r="G41" s="30" t="s">
        <v>766</v>
      </c>
      <c r="H41" s="30" t="s">
        <v>1242</v>
      </c>
    </row>
    <row r="42" spans="1:8" s="13" customFormat="1" ht="24.6" customHeight="1" x14ac:dyDescent="0.2">
      <c r="A42" s="27">
        <v>33</v>
      </c>
      <c r="B42" s="29" t="s">
        <v>505</v>
      </c>
      <c r="C42" s="30" t="s">
        <v>1176</v>
      </c>
      <c r="D42" s="30">
        <v>1994</v>
      </c>
      <c r="E42" s="30" t="s">
        <v>36</v>
      </c>
      <c r="F42" s="30" t="s">
        <v>161</v>
      </c>
      <c r="G42" s="30" t="s">
        <v>769</v>
      </c>
      <c r="H42" s="30" t="s">
        <v>1242</v>
      </c>
    </row>
    <row r="43" spans="1:8" s="13" customFormat="1" ht="24.6" customHeight="1" x14ac:dyDescent="0.2">
      <c r="A43" s="27">
        <v>34</v>
      </c>
      <c r="B43" s="29" t="s">
        <v>505</v>
      </c>
      <c r="C43" s="30" t="s">
        <v>947</v>
      </c>
      <c r="D43" s="30">
        <v>1994</v>
      </c>
      <c r="E43" s="30" t="s">
        <v>36</v>
      </c>
      <c r="F43" s="30" t="s">
        <v>87</v>
      </c>
      <c r="G43" s="30" t="s">
        <v>766</v>
      </c>
      <c r="H43" s="30" t="s">
        <v>1242</v>
      </c>
    </row>
    <row r="44" spans="1:8" s="13" customFormat="1" ht="89.25" customHeight="1" x14ac:dyDescent="0.2">
      <c r="A44" s="27">
        <v>35</v>
      </c>
      <c r="B44" s="29" t="s">
        <v>505</v>
      </c>
      <c r="C44" s="30" t="s">
        <v>290</v>
      </c>
      <c r="D44" s="30">
        <v>1994</v>
      </c>
      <c r="E44" s="30" t="s">
        <v>36</v>
      </c>
      <c r="F44" s="30" t="s">
        <v>1033</v>
      </c>
      <c r="G44" s="30" t="s">
        <v>768</v>
      </c>
      <c r="H44" s="30" t="s">
        <v>1242</v>
      </c>
    </row>
    <row r="45" spans="1:8" s="13" customFormat="1" ht="108" customHeight="1" x14ac:dyDescent="0.2">
      <c r="A45" s="27">
        <v>36</v>
      </c>
      <c r="B45" s="29" t="s">
        <v>505</v>
      </c>
      <c r="C45" s="30" t="s">
        <v>291</v>
      </c>
      <c r="D45" s="30">
        <v>1994</v>
      </c>
      <c r="E45" s="30" t="s">
        <v>36</v>
      </c>
      <c r="F45" s="30" t="s">
        <v>596</v>
      </c>
      <c r="G45" s="30" t="s">
        <v>766</v>
      </c>
      <c r="H45" s="30" t="s">
        <v>1242</v>
      </c>
    </row>
    <row r="46" spans="1:8" s="13" customFormat="1" ht="23.45" customHeight="1" x14ac:dyDescent="0.2">
      <c r="A46" s="27">
        <v>37</v>
      </c>
      <c r="B46" s="29" t="s">
        <v>505</v>
      </c>
      <c r="C46" s="30" t="s">
        <v>297</v>
      </c>
      <c r="D46" s="30">
        <v>1994</v>
      </c>
      <c r="E46" s="30" t="s">
        <v>36</v>
      </c>
      <c r="F46" s="30" t="s">
        <v>960</v>
      </c>
      <c r="G46" s="30" t="s">
        <v>766</v>
      </c>
      <c r="H46" s="30" t="s">
        <v>1242</v>
      </c>
    </row>
    <row r="47" spans="1:8" s="13" customFormat="1" ht="69.75" customHeight="1" x14ac:dyDescent="0.2">
      <c r="A47" s="27">
        <v>38</v>
      </c>
      <c r="B47" s="29" t="s">
        <v>505</v>
      </c>
      <c r="C47" s="30" t="s">
        <v>298</v>
      </c>
      <c r="D47" s="30">
        <v>1994</v>
      </c>
      <c r="E47" s="30" t="s">
        <v>36</v>
      </c>
      <c r="F47" s="30" t="s">
        <v>602</v>
      </c>
      <c r="G47" s="30" t="s">
        <v>766</v>
      </c>
      <c r="H47" s="30" t="s">
        <v>1242</v>
      </c>
    </row>
    <row r="48" spans="1:8" s="13" customFormat="1" ht="77.25" customHeight="1" x14ac:dyDescent="0.2">
      <c r="A48" s="27">
        <v>39</v>
      </c>
      <c r="B48" s="29" t="s">
        <v>505</v>
      </c>
      <c r="C48" s="30" t="s">
        <v>300</v>
      </c>
      <c r="D48" s="30">
        <v>1994</v>
      </c>
      <c r="E48" s="30" t="s">
        <v>36</v>
      </c>
      <c r="F48" s="30" t="s">
        <v>603</v>
      </c>
      <c r="G48" s="30" t="s">
        <v>769</v>
      </c>
      <c r="H48" s="30" t="s">
        <v>1242</v>
      </c>
    </row>
    <row r="49" spans="1:8" s="13" customFormat="1" ht="69" customHeight="1" x14ac:dyDescent="0.2">
      <c r="A49" s="27">
        <v>40</v>
      </c>
      <c r="B49" s="29" t="s">
        <v>505</v>
      </c>
      <c r="C49" s="30" t="s">
        <v>979</v>
      </c>
      <c r="D49" s="30">
        <v>1994</v>
      </c>
      <c r="E49" s="30" t="s">
        <v>36</v>
      </c>
      <c r="F49" s="30" t="s">
        <v>1041</v>
      </c>
      <c r="G49" s="30" t="s">
        <v>768</v>
      </c>
      <c r="H49" s="30" t="s">
        <v>1172</v>
      </c>
    </row>
    <row r="50" spans="1:8" s="13" customFormat="1" ht="52.5" customHeight="1" x14ac:dyDescent="0.2">
      <c r="A50" s="27">
        <v>41</v>
      </c>
      <c r="B50" s="29" t="s">
        <v>505</v>
      </c>
      <c r="C50" s="30" t="s">
        <v>1089</v>
      </c>
      <c r="D50" s="30">
        <v>1994</v>
      </c>
      <c r="E50" s="30" t="s">
        <v>36</v>
      </c>
      <c r="F50" s="30" t="s">
        <v>916</v>
      </c>
      <c r="G50" s="29" t="s">
        <v>769</v>
      </c>
      <c r="H50" s="29" t="s">
        <v>1242</v>
      </c>
    </row>
    <row r="51" spans="1:8" s="13" customFormat="1" ht="48.75" customHeight="1" x14ac:dyDescent="0.2">
      <c r="A51" s="27">
        <v>42</v>
      </c>
      <c r="B51" s="29" t="s">
        <v>505</v>
      </c>
      <c r="C51" s="30" t="s">
        <v>585</v>
      </c>
      <c r="D51" s="30">
        <v>1995</v>
      </c>
      <c r="E51" s="30" t="s">
        <v>36</v>
      </c>
      <c r="F51" s="30" t="s">
        <v>78</v>
      </c>
      <c r="G51" s="30" t="s">
        <v>766</v>
      </c>
      <c r="H51" s="30" t="s">
        <v>1242</v>
      </c>
    </row>
    <row r="52" spans="1:8" s="13" customFormat="1" ht="67.5" customHeight="1" x14ac:dyDescent="0.2">
      <c r="A52" s="27">
        <v>43</v>
      </c>
      <c r="B52" s="29" t="s">
        <v>505</v>
      </c>
      <c r="C52" s="30" t="s">
        <v>1022</v>
      </c>
      <c r="D52" s="30">
        <v>1995</v>
      </c>
      <c r="E52" s="30" t="s">
        <v>36</v>
      </c>
      <c r="F52" s="30" t="s">
        <v>605</v>
      </c>
      <c r="G52" s="30" t="s">
        <v>768</v>
      </c>
      <c r="H52" s="30" t="s">
        <v>1242</v>
      </c>
    </row>
    <row r="53" spans="1:8" s="13" customFormat="1" ht="63" customHeight="1" x14ac:dyDescent="0.2">
      <c r="A53" s="27">
        <v>44</v>
      </c>
      <c r="B53" s="29" t="s">
        <v>505</v>
      </c>
      <c r="C53" s="30" t="s">
        <v>1062</v>
      </c>
      <c r="D53" s="30">
        <v>1995</v>
      </c>
      <c r="E53" s="30" t="s">
        <v>36</v>
      </c>
      <c r="F53" s="30" t="s">
        <v>980</v>
      </c>
      <c r="G53" s="30" t="s">
        <v>768</v>
      </c>
      <c r="H53" s="30" t="s">
        <v>1242</v>
      </c>
    </row>
    <row r="54" spans="1:8" s="13" customFormat="1" ht="83.25" customHeight="1" x14ac:dyDescent="0.2">
      <c r="A54" s="27">
        <v>45</v>
      </c>
      <c r="B54" s="29" t="s">
        <v>505</v>
      </c>
      <c r="C54" s="30" t="s">
        <v>983</v>
      </c>
      <c r="D54" s="30">
        <v>1995</v>
      </c>
      <c r="E54" s="30" t="s">
        <v>36</v>
      </c>
      <c r="F54" s="30" t="s">
        <v>1514</v>
      </c>
      <c r="G54" s="30" t="s">
        <v>766</v>
      </c>
      <c r="H54" s="30" t="s">
        <v>1242</v>
      </c>
    </row>
    <row r="55" spans="1:8" s="13" customFormat="1" ht="34.5" customHeight="1" x14ac:dyDescent="0.2">
      <c r="A55" s="27">
        <v>46</v>
      </c>
      <c r="B55" s="29" t="s">
        <v>505</v>
      </c>
      <c r="C55" s="30" t="s">
        <v>65</v>
      </c>
      <c r="D55" s="30">
        <v>1996</v>
      </c>
      <c r="E55" s="30" t="s">
        <v>36</v>
      </c>
      <c r="F55" s="30" t="s">
        <v>586</v>
      </c>
      <c r="G55" s="30" t="s">
        <v>767</v>
      </c>
      <c r="H55" s="30" t="s">
        <v>1242</v>
      </c>
    </row>
    <row r="56" spans="1:8" s="13" customFormat="1" ht="47.25" customHeight="1" x14ac:dyDescent="0.2">
      <c r="A56" s="27">
        <v>47</v>
      </c>
      <c r="B56" s="29" t="s">
        <v>505</v>
      </c>
      <c r="C56" s="30" t="s">
        <v>984</v>
      </c>
      <c r="D56" s="30">
        <v>1996</v>
      </c>
      <c r="E56" s="30" t="s">
        <v>36</v>
      </c>
      <c r="F56" s="30" t="s">
        <v>729</v>
      </c>
      <c r="G56" s="30" t="s">
        <v>769</v>
      </c>
      <c r="H56" s="30" t="s">
        <v>1242</v>
      </c>
    </row>
    <row r="57" spans="1:8" s="13" customFormat="1" ht="99.75" customHeight="1" x14ac:dyDescent="0.2">
      <c r="A57" s="27">
        <v>48</v>
      </c>
      <c r="B57" s="29" t="s">
        <v>505</v>
      </c>
      <c r="C57" s="30" t="s">
        <v>307</v>
      </c>
      <c r="D57" s="30">
        <v>1996</v>
      </c>
      <c r="E57" s="30" t="s">
        <v>36</v>
      </c>
      <c r="F57" s="30" t="s">
        <v>607</v>
      </c>
      <c r="G57" s="30" t="s">
        <v>768</v>
      </c>
      <c r="H57" s="30" t="s">
        <v>1242</v>
      </c>
    </row>
    <row r="58" spans="1:8" s="13" customFormat="1" ht="40.5" customHeight="1" x14ac:dyDescent="0.2">
      <c r="A58" s="27">
        <v>49</v>
      </c>
      <c r="B58" s="29" t="s">
        <v>505</v>
      </c>
      <c r="C58" s="30" t="s">
        <v>308</v>
      </c>
      <c r="D58" s="30">
        <v>1996</v>
      </c>
      <c r="E58" s="30" t="s">
        <v>36</v>
      </c>
      <c r="F58" s="30" t="s">
        <v>453</v>
      </c>
      <c r="G58" s="30" t="s">
        <v>769</v>
      </c>
      <c r="H58" s="30" t="s">
        <v>1242</v>
      </c>
    </row>
    <row r="59" spans="1:8" s="13" customFormat="1" ht="39" customHeight="1" x14ac:dyDescent="0.2">
      <c r="A59" s="27">
        <v>50</v>
      </c>
      <c r="B59" s="29" t="s">
        <v>505</v>
      </c>
      <c r="C59" s="30" t="s">
        <v>309</v>
      </c>
      <c r="D59" s="30">
        <v>1996</v>
      </c>
      <c r="E59" s="30" t="s">
        <v>36</v>
      </c>
      <c r="F59" s="30" t="s">
        <v>39</v>
      </c>
      <c r="G59" s="30" t="s">
        <v>766</v>
      </c>
      <c r="H59" s="30" t="s">
        <v>1242</v>
      </c>
    </row>
    <row r="60" spans="1:8" s="13" customFormat="1" ht="40.5" customHeight="1" x14ac:dyDescent="0.2">
      <c r="A60" s="27">
        <v>51</v>
      </c>
      <c r="B60" s="29" t="s">
        <v>505</v>
      </c>
      <c r="C60" s="30" t="s">
        <v>985</v>
      </c>
      <c r="D60" s="30">
        <v>1996</v>
      </c>
      <c r="E60" s="30" t="s">
        <v>36</v>
      </c>
      <c r="F60" s="30" t="s">
        <v>730</v>
      </c>
      <c r="G60" s="30" t="s">
        <v>769</v>
      </c>
      <c r="H60" s="30" t="s">
        <v>1242</v>
      </c>
    </row>
    <row r="61" spans="1:8" s="13" customFormat="1" ht="46.5" customHeight="1" x14ac:dyDescent="0.2">
      <c r="A61" s="27">
        <v>52</v>
      </c>
      <c r="B61" s="29" t="s">
        <v>505</v>
      </c>
      <c r="C61" s="30" t="s">
        <v>310</v>
      </c>
      <c r="D61" s="30">
        <v>1996</v>
      </c>
      <c r="E61" s="30" t="s">
        <v>36</v>
      </c>
      <c r="F61" s="30" t="s">
        <v>30</v>
      </c>
      <c r="G61" s="30" t="s">
        <v>766</v>
      </c>
      <c r="H61" s="30" t="s">
        <v>1172</v>
      </c>
    </row>
    <row r="62" spans="1:8" s="13" customFormat="1" ht="46.5" customHeight="1" x14ac:dyDescent="0.2">
      <c r="A62" s="27">
        <v>53</v>
      </c>
      <c r="B62" s="29" t="s">
        <v>505</v>
      </c>
      <c r="C62" s="30" t="s">
        <v>311</v>
      </c>
      <c r="D62" s="30">
        <v>1996</v>
      </c>
      <c r="E62" s="30" t="s">
        <v>36</v>
      </c>
      <c r="F62" s="30" t="s">
        <v>731</v>
      </c>
      <c r="G62" s="30" t="s">
        <v>768</v>
      </c>
      <c r="H62" s="30" t="s">
        <v>1242</v>
      </c>
    </row>
    <row r="63" spans="1:8" s="13" customFormat="1" ht="28.5" customHeight="1" x14ac:dyDescent="0.2">
      <c r="A63" s="27">
        <v>54</v>
      </c>
      <c r="B63" s="29" t="s">
        <v>505</v>
      </c>
      <c r="C63" s="30" t="s">
        <v>1088</v>
      </c>
      <c r="D63" s="30">
        <v>1996</v>
      </c>
      <c r="E63" s="30" t="s">
        <v>36</v>
      </c>
      <c r="F63" s="30" t="s">
        <v>1177</v>
      </c>
      <c r="G63" s="29" t="s">
        <v>766</v>
      </c>
      <c r="H63" s="29" t="s">
        <v>1242</v>
      </c>
    </row>
    <row r="64" spans="1:8" s="13" customFormat="1" ht="40.5" customHeight="1" x14ac:dyDescent="0.2">
      <c r="A64" s="27">
        <v>55</v>
      </c>
      <c r="B64" s="29" t="s">
        <v>505</v>
      </c>
      <c r="C64" s="30" t="s">
        <v>929</v>
      </c>
      <c r="D64" s="30">
        <v>1997</v>
      </c>
      <c r="E64" s="30" t="s">
        <v>36</v>
      </c>
      <c r="F64" s="30" t="s">
        <v>469</v>
      </c>
      <c r="G64" s="30" t="s">
        <v>766</v>
      </c>
      <c r="H64" s="30" t="s">
        <v>766</v>
      </c>
    </row>
    <row r="65" spans="1:8" s="13" customFormat="1" ht="51.75" customHeight="1" x14ac:dyDescent="0.2">
      <c r="A65" s="27">
        <v>56</v>
      </c>
      <c r="B65" s="29" t="s">
        <v>505</v>
      </c>
      <c r="C65" s="30" t="s">
        <v>986</v>
      </c>
      <c r="D65" s="30">
        <v>1997</v>
      </c>
      <c r="E65" s="30" t="s">
        <v>36</v>
      </c>
      <c r="F65" s="30" t="s">
        <v>732</v>
      </c>
      <c r="G65" s="30" t="s">
        <v>769</v>
      </c>
      <c r="H65" s="30" t="s">
        <v>1242</v>
      </c>
    </row>
    <row r="66" spans="1:8" s="13" customFormat="1" ht="82.5" customHeight="1" x14ac:dyDescent="0.2">
      <c r="A66" s="27">
        <v>57</v>
      </c>
      <c r="B66" s="29" t="s">
        <v>505</v>
      </c>
      <c r="C66" s="30" t="s">
        <v>312</v>
      </c>
      <c r="D66" s="30">
        <v>1997</v>
      </c>
      <c r="E66" s="30" t="s">
        <v>36</v>
      </c>
      <c r="F66" s="30" t="s">
        <v>608</v>
      </c>
      <c r="G66" s="30" t="s">
        <v>769</v>
      </c>
      <c r="H66" s="30" t="s">
        <v>1242</v>
      </c>
    </row>
    <row r="67" spans="1:8" s="13" customFormat="1" ht="59.25" customHeight="1" x14ac:dyDescent="0.2">
      <c r="A67" s="27">
        <v>58</v>
      </c>
      <c r="B67" s="29" t="s">
        <v>505</v>
      </c>
      <c r="C67" s="30" t="s">
        <v>987</v>
      </c>
      <c r="D67" s="30">
        <v>1997</v>
      </c>
      <c r="E67" s="30" t="s">
        <v>36</v>
      </c>
      <c r="F67" s="30" t="s">
        <v>609</v>
      </c>
      <c r="G67" s="30" t="s">
        <v>768</v>
      </c>
      <c r="H67" s="30" t="s">
        <v>1242</v>
      </c>
    </row>
    <row r="68" spans="1:8" s="13" customFormat="1" ht="59.25" customHeight="1" x14ac:dyDescent="0.2">
      <c r="A68" s="27">
        <v>59</v>
      </c>
      <c r="B68" s="29" t="s">
        <v>505</v>
      </c>
      <c r="C68" s="30" t="s">
        <v>313</v>
      </c>
      <c r="D68" s="30">
        <v>1997</v>
      </c>
      <c r="E68" s="30" t="s">
        <v>36</v>
      </c>
      <c r="F68" s="30" t="s">
        <v>14</v>
      </c>
      <c r="G68" s="30" t="s">
        <v>769</v>
      </c>
      <c r="H68" s="30" t="s">
        <v>1242</v>
      </c>
    </row>
    <row r="69" spans="1:8" s="13" customFormat="1" ht="47.25" customHeight="1" x14ac:dyDescent="0.2">
      <c r="A69" s="27">
        <v>60</v>
      </c>
      <c r="B69" s="29" t="s">
        <v>505</v>
      </c>
      <c r="C69" s="30" t="s">
        <v>989</v>
      </c>
      <c r="D69" s="30">
        <v>1997</v>
      </c>
      <c r="E69" s="30" t="s">
        <v>36</v>
      </c>
      <c r="F69" s="30" t="s">
        <v>734</v>
      </c>
      <c r="G69" s="30" t="s">
        <v>769</v>
      </c>
      <c r="H69" s="30" t="s">
        <v>1242</v>
      </c>
    </row>
    <row r="70" spans="1:8" s="13" customFormat="1" ht="61.5" customHeight="1" x14ac:dyDescent="0.2">
      <c r="A70" s="27">
        <v>61</v>
      </c>
      <c r="B70" s="29" t="s">
        <v>505</v>
      </c>
      <c r="C70" s="30" t="s">
        <v>314</v>
      </c>
      <c r="D70" s="30">
        <v>1997</v>
      </c>
      <c r="E70" s="30" t="s">
        <v>36</v>
      </c>
      <c r="F70" s="30" t="s">
        <v>610</v>
      </c>
      <c r="G70" s="30" t="s">
        <v>766</v>
      </c>
      <c r="H70" s="30" t="s">
        <v>1242</v>
      </c>
    </row>
    <row r="71" spans="1:8" s="13" customFormat="1" ht="78.75" customHeight="1" x14ac:dyDescent="0.2">
      <c r="A71" s="27">
        <v>62</v>
      </c>
      <c r="B71" s="29" t="s">
        <v>505</v>
      </c>
      <c r="C71" s="30" t="s">
        <v>316</v>
      </c>
      <c r="D71" s="30">
        <v>1997</v>
      </c>
      <c r="E71" s="30" t="s">
        <v>36</v>
      </c>
      <c r="F71" s="30" t="s">
        <v>21</v>
      </c>
      <c r="G71" s="30" t="s">
        <v>766</v>
      </c>
      <c r="H71" s="30" t="s">
        <v>1242</v>
      </c>
    </row>
    <row r="72" spans="1:8" s="13" customFormat="1" ht="57.75" customHeight="1" x14ac:dyDescent="0.2">
      <c r="A72" s="27">
        <v>63</v>
      </c>
      <c r="B72" s="29" t="s">
        <v>505</v>
      </c>
      <c r="C72" s="30" t="s">
        <v>1087</v>
      </c>
      <c r="D72" s="30">
        <v>1997</v>
      </c>
      <c r="E72" s="30" t="s">
        <v>36</v>
      </c>
      <c r="F72" s="30" t="s">
        <v>915</v>
      </c>
      <c r="G72" s="29" t="s">
        <v>766</v>
      </c>
      <c r="H72" s="29" t="s">
        <v>1242</v>
      </c>
    </row>
    <row r="73" spans="1:8" s="13" customFormat="1" ht="75.75" customHeight="1" x14ac:dyDescent="0.2">
      <c r="A73" s="27">
        <v>64</v>
      </c>
      <c r="B73" s="29" t="s">
        <v>505</v>
      </c>
      <c r="C73" s="30" t="s">
        <v>991</v>
      </c>
      <c r="D73" s="30">
        <v>1998</v>
      </c>
      <c r="E73" s="30" t="s">
        <v>36</v>
      </c>
      <c r="F73" s="30" t="s">
        <v>1043</v>
      </c>
      <c r="G73" s="30" t="s">
        <v>766</v>
      </c>
      <c r="H73" s="30" t="s">
        <v>1242</v>
      </c>
    </row>
    <row r="74" spans="1:8" s="13" customFormat="1" ht="82.5" customHeight="1" x14ac:dyDescent="0.2">
      <c r="A74" s="27">
        <v>65</v>
      </c>
      <c r="B74" s="29" t="s">
        <v>505</v>
      </c>
      <c r="C74" s="30" t="s">
        <v>319</v>
      </c>
      <c r="D74" s="30">
        <v>1998</v>
      </c>
      <c r="E74" s="30" t="s">
        <v>36</v>
      </c>
      <c r="F74" s="30" t="s">
        <v>611</v>
      </c>
      <c r="G74" s="30" t="s">
        <v>766</v>
      </c>
      <c r="H74" s="30" t="s">
        <v>1242</v>
      </c>
    </row>
    <row r="75" spans="1:8" s="13" customFormat="1" ht="102" customHeight="1" x14ac:dyDescent="0.2">
      <c r="A75" s="27">
        <v>66</v>
      </c>
      <c r="B75" s="29" t="s">
        <v>505</v>
      </c>
      <c r="C75" s="30" t="s">
        <v>320</v>
      </c>
      <c r="D75" s="30">
        <v>1998</v>
      </c>
      <c r="E75" s="30" t="s">
        <v>36</v>
      </c>
      <c r="F75" s="30" t="s">
        <v>676</v>
      </c>
      <c r="G75" s="30" t="s">
        <v>766</v>
      </c>
      <c r="H75" s="30" t="s">
        <v>1242</v>
      </c>
    </row>
    <row r="76" spans="1:8" s="13" customFormat="1" ht="80.25" customHeight="1" x14ac:dyDescent="0.2">
      <c r="A76" s="27">
        <v>67</v>
      </c>
      <c r="B76" s="29" t="s">
        <v>505</v>
      </c>
      <c r="C76" s="30" t="s">
        <v>1063</v>
      </c>
      <c r="D76" s="30">
        <v>1998</v>
      </c>
      <c r="E76" s="30" t="s">
        <v>36</v>
      </c>
      <c r="F76" s="30" t="s">
        <v>912</v>
      </c>
      <c r="G76" s="29" t="s">
        <v>768</v>
      </c>
      <c r="H76" s="29" t="s">
        <v>1242</v>
      </c>
    </row>
    <row r="77" spans="1:8" s="13" customFormat="1" ht="46.5" customHeight="1" x14ac:dyDescent="0.2">
      <c r="A77" s="27">
        <v>68</v>
      </c>
      <c r="B77" s="29" t="s">
        <v>505</v>
      </c>
      <c r="C77" s="30" t="s">
        <v>1064</v>
      </c>
      <c r="D77" s="30">
        <v>1998</v>
      </c>
      <c r="E77" s="30" t="s">
        <v>36</v>
      </c>
      <c r="F77" s="30" t="s">
        <v>913</v>
      </c>
      <c r="G77" s="29" t="s">
        <v>769</v>
      </c>
      <c r="H77" s="29" t="s">
        <v>1242</v>
      </c>
    </row>
    <row r="78" spans="1:8" s="13" customFormat="1" ht="72.75" customHeight="1" x14ac:dyDescent="0.2">
      <c r="A78" s="27">
        <v>69</v>
      </c>
      <c r="B78" s="29" t="s">
        <v>505</v>
      </c>
      <c r="C78" s="30" t="s">
        <v>1065</v>
      </c>
      <c r="D78" s="30">
        <v>1998</v>
      </c>
      <c r="E78" s="30" t="s">
        <v>36</v>
      </c>
      <c r="F78" s="30" t="s">
        <v>914</v>
      </c>
      <c r="G78" s="29" t="s">
        <v>769</v>
      </c>
      <c r="H78" s="29" t="s">
        <v>1242</v>
      </c>
    </row>
    <row r="79" spans="1:8" s="13" customFormat="1" ht="63.75" customHeight="1" x14ac:dyDescent="0.2">
      <c r="A79" s="27">
        <v>70</v>
      </c>
      <c r="B79" s="29" t="s">
        <v>505</v>
      </c>
      <c r="C79" s="30" t="s">
        <v>992</v>
      </c>
      <c r="D79" s="30">
        <v>1999</v>
      </c>
      <c r="E79" s="30" t="s">
        <v>36</v>
      </c>
      <c r="F79" s="30" t="s">
        <v>736</v>
      </c>
      <c r="G79" s="30" t="s">
        <v>769</v>
      </c>
      <c r="H79" s="30" t="s">
        <v>1172</v>
      </c>
    </row>
    <row r="80" spans="1:8" s="13" customFormat="1" ht="61.5" customHeight="1" x14ac:dyDescent="0.2">
      <c r="A80" s="27">
        <v>71</v>
      </c>
      <c r="B80" s="29" t="s">
        <v>505</v>
      </c>
      <c r="C80" s="30" t="s">
        <v>322</v>
      </c>
      <c r="D80" s="30">
        <v>1999</v>
      </c>
      <c r="E80" s="30" t="s">
        <v>36</v>
      </c>
      <c r="F80" s="30" t="s">
        <v>22</v>
      </c>
      <c r="G80" s="30" t="s">
        <v>769</v>
      </c>
      <c r="H80" s="30" t="s">
        <v>1242</v>
      </c>
    </row>
    <row r="81" spans="1:8" s="13" customFormat="1" ht="62.25" customHeight="1" x14ac:dyDescent="0.2">
      <c r="A81" s="27">
        <v>72</v>
      </c>
      <c r="B81" s="29" t="s">
        <v>505</v>
      </c>
      <c r="C81" s="30" t="s">
        <v>994</v>
      </c>
      <c r="D81" s="30">
        <v>1999</v>
      </c>
      <c r="E81" s="30" t="s">
        <v>36</v>
      </c>
      <c r="F81" s="30" t="s">
        <v>737</v>
      </c>
      <c r="G81" s="30" t="s">
        <v>769</v>
      </c>
      <c r="H81" s="30" t="s">
        <v>1242</v>
      </c>
    </row>
    <row r="82" spans="1:8" s="13" customFormat="1" ht="50.25" customHeight="1" x14ac:dyDescent="0.2">
      <c r="A82" s="27">
        <v>73</v>
      </c>
      <c r="B82" s="29" t="s">
        <v>505</v>
      </c>
      <c r="C82" s="30" t="s">
        <v>995</v>
      </c>
      <c r="D82" s="30">
        <v>1999</v>
      </c>
      <c r="E82" s="30" t="s">
        <v>36</v>
      </c>
      <c r="F82" s="30" t="s">
        <v>613</v>
      </c>
      <c r="G82" s="30" t="s">
        <v>767</v>
      </c>
      <c r="H82" s="30" t="s">
        <v>1242</v>
      </c>
    </row>
    <row r="83" spans="1:8" s="13" customFormat="1" ht="45" customHeight="1" x14ac:dyDescent="0.2">
      <c r="A83" s="27">
        <v>74</v>
      </c>
      <c r="B83" s="29" t="s">
        <v>505</v>
      </c>
      <c r="C83" s="30" t="s">
        <v>1066</v>
      </c>
      <c r="D83" s="30">
        <v>1999</v>
      </c>
      <c r="E83" s="30" t="s">
        <v>36</v>
      </c>
      <c r="F83" s="30" t="s">
        <v>1178</v>
      </c>
      <c r="G83" s="29" t="s">
        <v>766</v>
      </c>
      <c r="H83" s="29" t="s">
        <v>1242</v>
      </c>
    </row>
    <row r="84" spans="1:8" s="13" customFormat="1" ht="81" customHeight="1" x14ac:dyDescent="0.2">
      <c r="A84" s="27">
        <v>75</v>
      </c>
      <c r="B84" s="29" t="s">
        <v>505</v>
      </c>
      <c r="C84" s="30" t="s">
        <v>1067</v>
      </c>
      <c r="D84" s="30">
        <v>1999</v>
      </c>
      <c r="E84" s="30" t="s">
        <v>36</v>
      </c>
      <c r="F84" s="30" t="s">
        <v>911</v>
      </c>
      <c r="G84" s="29" t="s">
        <v>766</v>
      </c>
      <c r="H84" s="29" t="s">
        <v>1242</v>
      </c>
    </row>
    <row r="85" spans="1:8" s="13" customFormat="1" ht="75.75" customHeight="1" x14ac:dyDescent="0.2">
      <c r="A85" s="27">
        <v>76</v>
      </c>
      <c r="B85" s="29" t="s">
        <v>505</v>
      </c>
      <c r="C85" s="30" t="s">
        <v>930</v>
      </c>
      <c r="D85" s="30">
        <v>2000</v>
      </c>
      <c r="E85" s="30" t="s">
        <v>36</v>
      </c>
      <c r="F85" s="30" t="s">
        <v>1029</v>
      </c>
      <c r="G85" s="30" t="s">
        <v>766</v>
      </c>
      <c r="H85" s="30" t="s">
        <v>1242</v>
      </c>
    </row>
    <row r="86" spans="1:8" s="13" customFormat="1" ht="42.75" customHeight="1" x14ac:dyDescent="0.2">
      <c r="A86" s="27">
        <v>77</v>
      </c>
      <c r="B86" s="29" t="s">
        <v>505</v>
      </c>
      <c r="C86" s="30" t="s">
        <v>996</v>
      </c>
      <c r="D86" s="30">
        <v>2000</v>
      </c>
      <c r="E86" s="30" t="s">
        <v>36</v>
      </c>
      <c r="F86" s="30" t="s">
        <v>738</v>
      </c>
      <c r="G86" s="30" t="s">
        <v>769</v>
      </c>
      <c r="H86" s="30" t="s">
        <v>1242</v>
      </c>
    </row>
    <row r="87" spans="1:8" s="13" customFormat="1" ht="40.5" customHeight="1" x14ac:dyDescent="0.2">
      <c r="A87" s="27">
        <v>78</v>
      </c>
      <c r="B87" s="29" t="s">
        <v>505</v>
      </c>
      <c r="C87" s="30" t="s">
        <v>325</v>
      </c>
      <c r="D87" s="30">
        <v>2000</v>
      </c>
      <c r="E87" s="30" t="s">
        <v>36</v>
      </c>
      <c r="F87" s="30" t="s">
        <v>615</v>
      </c>
      <c r="G87" s="30" t="s">
        <v>771</v>
      </c>
      <c r="H87" s="30" t="s">
        <v>1242</v>
      </c>
    </row>
    <row r="88" spans="1:8" s="13" customFormat="1" ht="23.25" customHeight="1" x14ac:dyDescent="0.2">
      <c r="A88" s="27">
        <v>79</v>
      </c>
      <c r="B88" s="29" t="s">
        <v>505</v>
      </c>
      <c r="C88" s="30" t="s">
        <v>326</v>
      </c>
      <c r="D88" s="30">
        <v>2000</v>
      </c>
      <c r="E88" s="30" t="s">
        <v>36</v>
      </c>
      <c r="F88" s="30" t="s">
        <v>168</v>
      </c>
      <c r="G88" s="30" t="s">
        <v>766</v>
      </c>
      <c r="H88" s="30" t="s">
        <v>1242</v>
      </c>
    </row>
    <row r="89" spans="1:8" s="13" customFormat="1" ht="52.5" customHeight="1" x14ac:dyDescent="0.2">
      <c r="A89" s="27">
        <v>80</v>
      </c>
      <c r="B89" s="29" t="s">
        <v>505</v>
      </c>
      <c r="C89" s="30" t="s">
        <v>327</v>
      </c>
      <c r="D89" s="30">
        <v>2000</v>
      </c>
      <c r="E89" s="30" t="s">
        <v>36</v>
      </c>
      <c r="F89" s="30" t="s">
        <v>616</v>
      </c>
      <c r="G89" s="30" t="s">
        <v>768</v>
      </c>
      <c r="H89" s="30" t="s">
        <v>1242</v>
      </c>
    </row>
    <row r="90" spans="1:8" s="13" customFormat="1" ht="48.75" customHeight="1" x14ac:dyDescent="0.2">
      <c r="A90" s="27">
        <v>81</v>
      </c>
      <c r="B90" s="29" t="s">
        <v>505</v>
      </c>
      <c r="C90" s="30" t="s">
        <v>328</v>
      </c>
      <c r="D90" s="30">
        <v>2000</v>
      </c>
      <c r="E90" s="30" t="s">
        <v>36</v>
      </c>
      <c r="F90" s="30" t="s">
        <v>45</v>
      </c>
      <c r="G90" s="30" t="s">
        <v>769</v>
      </c>
      <c r="H90" s="30" t="s">
        <v>1242</v>
      </c>
    </row>
    <row r="91" spans="1:8" s="13" customFormat="1" ht="75.75" customHeight="1" x14ac:dyDescent="0.2">
      <c r="A91" s="27">
        <v>82</v>
      </c>
      <c r="B91" s="29" t="s">
        <v>505</v>
      </c>
      <c r="C91" s="30" t="s">
        <v>329</v>
      </c>
      <c r="D91" s="30">
        <v>2000</v>
      </c>
      <c r="E91" s="30" t="s">
        <v>36</v>
      </c>
      <c r="F91" s="30" t="s">
        <v>389</v>
      </c>
      <c r="G91" s="30" t="s">
        <v>766</v>
      </c>
      <c r="H91" s="30" t="s">
        <v>1242</v>
      </c>
    </row>
    <row r="92" spans="1:8" s="13" customFormat="1" ht="75.75" customHeight="1" x14ac:dyDescent="0.2">
      <c r="A92" s="27">
        <v>83</v>
      </c>
      <c r="B92" s="29" t="s">
        <v>1187</v>
      </c>
      <c r="C92" s="30" t="s">
        <v>1192</v>
      </c>
      <c r="D92" s="30">
        <v>2000</v>
      </c>
      <c r="E92" s="30" t="s">
        <v>36</v>
      </c>
      <c r="F92" s="30" t="s">
        <v>1193</v>
      </c>
      <c r="G92" s="30" t="s">
        <v>768</v>
      </c>
      <c r="H92" s="30" t="s">
        <v>1242</v>
      </c>
    </row>
    <row r="93" spans="1:8" s="13" customFormat="1" ht="42.75" customHeight="1" x14ac:dyDescent="0.2">
      <c r="A93" s="27">
        <v>84</v>
      </c>
      <c r="B93" s="29" t="s">
        <v>505</v>
      </c>
      <c r="C93" s="30" t="s">
        <v>1068</v>
      </c>
      <c r="D93" s="30">
        <v>2000</v>
      </c>
      <c r="E93" s="30" t="s">
        <v>36</v>
      </c>
      <c r="F93" s="30" t="s">
        <v>906</v>
      </c>
      <c r="G93" s="29" t="s">
        <v>769</v>
      </c>
      <c r="H93" s="29" t="s">
        <v>1242</v>
      </c>
    </row>
    <row r="94" spans="1:8" s="13" customFormat="1" ht="30.75" customHeight="1" x14ac:dyDescent="0.2">
      <c r="A94" s="27">
        <v>85</v>
      </c>
      <c r="B94" s="29" t="s">
        <v>505</v>
      </c>
      <c r="C94" s="30" t="s">
        <v>1069</v>
      </c>
      <c r="D94" s="30">
        <v>2000</v>
      </c>
      <c r="E94" s="30" t="s">
        <v>36</v>
      </c>
      <c r="F94" s="30" t="s">
        <v>907</v>
      </c>
      <c r="G94" s="29" t="s">
        <v>766</v>
      </c>
      <c r="H94" s="29" t="s">
        <v>1242</v>
      </c>
    </row>
    <row r="95" spans="1:8" s="13" customFormat="1" ht="53.25" customHeight="1" x14ac:dyDescent="0.2">
      <c r="A95" s="27">
        <v>86</v>
      </c>
      <c r="B95" s="29" t="s">
        <v>505</v>
      </c>
      <c r="C95" s="30" t="s">
        <v>1070</v>
      </c>
      <c r="D95" s="30">
        <v>2000</v>
      </c>
      <c r="E95" s="30" t="s">
        <v>36</v>
      </c>
      <c r="F95" s="30" t="s">
        <v>908</v>
      </c>
      <c r="G95" s="29" t="s">
        <v>768</v>
      </c>
      <c r="H95" s="29" t="s">
        <v>1242</v>
      </c>
    </row>
    <row r="96" spans="1:8" s="13" customFormat="1" ht="50.25" customHeight="1" x14ac:dyDescent="0.2">
      <c r="A96" s="27">
        <v>87</v>
      </c>
      <c r="B96" s="29" t="s">
        <v>505</v>
      </c>
      <c r="C96" s="30" t="s">
        <v>1071</v>
      </c>
      <c r="D96" s="30">
        <v>2000</v>
      </c>
      <c r="E96" s="30" t="s">
        <v>36</v>
      </c>
      <c r="F96" s="30" t="s">
        <v>909</v>
      </c>
      <c r="G96" s="29" t="s">
        <v>766</v>
      </c>
      <c r="H96" s="29" t="s">
        <v>1242</v>
      </c>
    </row>
    <row r="97" spans="1:8" s="13" customFormat="1" ht="56.25" customHeight="1" x14ac:dyDescent="0.2">
      <c r="A97" s="27">
        <v>88</v>
      </c>
      <c r="B97" s="29" t="s">
        <v>505</v>
      </c>
      <c r="C97" s="30" t="s">
        <v>1072</v>
      </c>
      <c r="D97" s="30">
        <v>2000</v>
      </c>
      <c r="E97" s="30" t="s">
        <v>36</v>
      </c>
      <c r="F97" s="30" t="s">
        <v>910</v>
      </c>
      <c r="G97" s="29" t="s">
        <v>769</v>
      </c>
      <c r="H97" s="29" t="s">
        <v>1242</v>
      </c>
    </row>
    <row r="98" spans="1:8" s="13" customFormat="1" ht="57.75" customHeight="1" x14ac:dyDescent="0.2">
      <c r="A98" s="27">
        <v>89</v>
      </c>
      <c r="B98" s="29" t="s">
        <v>505</v>
      </c>
      <c r="C98" s="30" t="s">
        <v>997</v>
      </c>
      <c r="D98" s="30">
        <v>2001</v>
      </c>
      <c r="E98" s="30" t="s">
        <v>36</v>
      </c>
      <c r="F98" s="30" t="s">
        <v>739</v>
      </c>
      <c r="G98" s="30" t="s">
        <v>769</v>
      </c>
      <c r="H98" s="30" t="s">
        <v>1242</v>
      </c>
    </row>
    <row r="99" spans="1:8" s="13" customFormat="1" ht="57.75" customHeight="1" x14ac:dyDescent="0.2">
      <c r="A99" s="27">
        <v>90</v>
      </c>
      <c r="B99" s="29" t="s">
        <v>505</v>
      </c>
      <c r="C99" s="30" t="s">
        <v>1190</v>
      </c>
      <c r="D99" s="30">
        <v>2001</v>
      </c>
      <c r="E99" s="30" t="s">
        <v>36</v>
      </c>
      <c r="F99" s="30" t="s">
        <v>1191</v>
      </c>
      <c r="G99" s="30" t="s">
        <v>766</v>
      </c>
      <c r="H99" s="30" t="s">
        <v>1242</v>
      </c>
    </row>
    <row r="100" spans="1:8" s="13" customFormat="1" ht="40.5" customHeight="1" x14ac:dyDescent="0.2">
      <c r="A100" s="27">
        <v>91</v>
      </c>
      <c r="B100" s="29" t="s">
        <v>505</v>
      </c>
      <c r="C100" s="30" t="s">
        <v>330</v>
      </c>
      <c r="D100" s="30">
        <v>2001</v>
      </c>
      <c r="E100" s="30" t="s">
        <v>36</v>
      </c>
      <c r="F100" s="30" t="s">
        <v>171</v>
      </c>
      <c r="G100" s="30" t="s">
        <v>769</v>
      </c>
      <c r="H100" s="30" t="s">
        <v>1242</v>
      </c>
    </row>
    <row r="101" spans="1:8" s="13" customFormat="1" ht="35.85" customHeight="1" x14ac:dyDescent="0.2">
      <c r="A101" s="27">
        <v>92</v>
      </c>
      <c r="B101" s="29" t="s">
        <v>505</v>
      </c>
      <c r="C101" s="30" t="s">
        <v>998</v>
      </c>
      <c r="D101" s="30">
        <v>2001</v>
      </c>
      <c r="E101" s="30" t="s">
        <v>36</v>
      </c>
      <c r="F101" s="30" t="s">
        <v>740</v>
      </c>
      <c r="G101" s="30" t="s">
        <v>766</v>
      </c>
      <c r="H101" s="30" t="s">
        <v>1242</v>
      </c>
    </row>
    <row r="102" spans="1:8" s="13" customFormat="1" ht="27.75" customHeight="1" x14ac:dyDescent="0.2">
      <c r="A102" s="27">
        <v>93</v>
      </c>
      <c r="B102" s="29" t="s">
        <v>505</v>
      </c>
      <c r="C102" s="30" t="s">
        <v>999</v>
      </c>
      <c r="D102" s="30">
        <v>2001</v>
      </c>
      <c r="E102" s="30" t="s">
        <v>36</v>
      </c>
      <c r="F102" s="30" t="s">
        <v>617</v>
      </c>
      <c r="G102" s="30" t="s">
        <v>769</v>
      </c>
      <c r="H102" s="30" t="s">
        <v>1242</v>
      </c>
    </row>
    <row r="103" spans="1:8" s="13" customFormat="1" ht="27.75" customHeight="1" x14ac:dyDescent="0.2">
      <c r="A103" s="27">
        <v>94</v>
      </c>
      <c r="B103" s="29" t="s">
        <v>1187</v>
      </c>
      <c r="C103" s="30" t="s">
        <v>1188</v>
      </c>
      <c r="D103" s="30">
        <v>2001</v>
      </c>
      <c r="E103" s="30" t="s">
        <v>36</v>
      </c>
      <c r="F103" s="30" t="s">
        <v>1189</v>
      </c>
      <c r="G103" s="30" t="s">
        <v>766</v>
      </c>
      <c r="H103" s="30" t="s">
        <v>1242</v>
      </c>
    </row>
    <row r="104" spans="1:8" s="13" customFormat="1" ht="34.35" customHeight="1" x14ac:dyDescent="0.2">
      <c r="A104" s="27">
        <v>95</v>
      </c>
      <c r="B104" s="29" t="s">
        <v>505</v>
      </c>
      <c r="C104" s="30" t="s">
        <v>331</v>
      </c>
      <c r="D104" s="30">
        <v>2001</v>
      </c>
      <c r="E104" s="30" t="s">
        <v>36</v>
      </c>
      <c r="F104" s="30" t="s">
        <v>2</v>
      </c>
      <c r="G104" s="30" t="s">
        <v>1179</v>
      </c>
      <c r="H104" s="30" t="s">
        <v>1242</v>
      </c>
    </row>
    <row r="105" spans="1:8" s="13" customFormat="1" ht="69" customHeight="1" x14ac:dyDescent="0.2">
      <c r="A105" s="27">
        <v>96</v>
      </c>
      <c r="B105" s="29" t="s">
        <v>505</v>
      </c>
      <c r="C105" s="30" t="s">
        <v>332</v>
      </c>
      <c r="D105" s="30">
        <v>2001</v>
      </c>
      <c r="E105" s="30" t="s">
        <v>36</v>
      </c>
      <c r="F105" s="30" t="s">
        <v>1045</v>
      </c>
      <c r="G105" s="30" t="s">
        <v>768</v>
      </c>
      <c r="H105" s="30" t="s">
        <v>1242</v>
      </c>
    </row>
    <row r="106" spans="1:8" s="13" customFormat="1" ht="67.5" customHeight="1" x14ac:dyDescent="0.2">
      <c r="A106" s="27">
        <v>97</v>
      </c>
      <c r="B106" s="29" t="s">
        <v>505</v>
      </c>
      <c r="C106" s="30" t="s">
        <v>1074</v>
      </c>
      <c r="D106" s="30">
        <v>2001</v>
      </c>
      <c r="E106" s="30" t="s">
        <v>36</v>
      </c>
      <c r="F106" s="30" t="s">
        <v>904</v>
      </c>
      <c r="G106" s="29" t="s">
        <v>766</v>
      </c>
      <c r="H106" s="29" t="s">
        <v>1242</v>
      </c>
    </row>
    <row r="107" spans="1:8" s="13" customFormat="1" ht="24.6" customHeight="1" x14ac:dyDescent="0.2">
      <c r="A107" s="27">
        <v>98</v>
      </c>
      <c r="B107" s="29" t="s">
        <v>505</v>
      </c>
      <c r="C107" s="30" t="s">
        <v>1073</v>
      </c>
      <c r="D107" s="30">
        <v>2001</v>
      </c>
      <c r="E107" s="30" t="s">
        <v>36</v>
      </c>
      <c r="F107" s="30" t="s">
        <v>905</v>
      </c>
      <c r="G107" s="29" t="s">
        <v>766</v>
      </c>
      <c r="H107" s="29" t="s">
        <v>1242</v>
      </c>
    </row>
    <row r="108" spans="1:8" s="13" customFormat="1" ht="24.75" customHeight="1" x14ac:dyDescent="0.2">
      <c r="A108" s="27">
        <v>99</v>
      </c>
      <c r="B108" s="29" t="s">
        <v>505</v>
      </c>
      <c r="C108" s="30" t="s">
        <v>1097</v>
      </c>
      <c r="D108" s="30">
        <v>2001</v>
      </c>
      <c r="E108" s="30" t="s">
        <v>36</v>
      </c>
      <c r="F108" s="30" t="s">
        <v>1093</v>
      </c>
      <c r="G108" s="30" t="s">
        <v>766</v>
      </c>
      <c r="H108" s="30"/>
    </row>
    <row r="109" spans="1:8" s="13" customFormat="1" ht="18" customHeight="1" x14ac:dyDescent="0.2">
      <c r="A109" s="27">
        <v>100</v>
      </c>
      <c r="B109" s="29" t="s">
        <v>505</v>
      </c>
      <c r="C109" s="30" t="s">
        <v>159</v>
      </c>
      <c r="D109" s="30">
        <v>2002</v>
      </c>
      <c r="E109" s="30" t="s">
        <v>36</v>
      </c>
      <c r="F109" s="30" t="s">
        <v>160</v>
      </c>
      <c r="G109" s="30" t="s">
        <v>766</v>
      </c>
      <c r="H109" s="30" t="s">
        <v>1242</v>
      </c>
    </row>
    <row r="110" spans="1:8" s="13" customFormat="1" ht="61.5" customHeight="1" x14ac:dyDescent="0.2">
      <c r="A110" s="27">
        <v>101</v>
      </c>
      <c r="B110" s="29" t="s">
        <v>505</v>
      </c>
      <c r="C110" s="30" t="s">
        <v>931</v>
      </c>
      <c r="D110" s="30">
        <v>2002</v>
      </c>
      <c r="E110" s="30" t="s">
        <v>36</v>
      </c>
      <c r="F110" s="30" t="s">
        <v>932</v>
      </c>
      <c r="G110" s="30" t="s">
        <v>766</v>
      </c>
      <c r="H110" s="30" t="s">
        <v>1242</v>
      </c>
    </row>
    <row r="111" spans="1:8" s="13" customFormat="1" ht="24.6" customHeight="1" x14ac:dyDescent="0.2">
      <c r="A111" s="27">
        <v>102</v>
      </c>
      <c r="B111" s="29" t="s">
        <v>505</v>
      </c>
      <c r="C111" s="30" t="s">
        <v>101</v>
      </c>
      <c r="D111" s="30">
        <v>2002</v>
      </c>
      <c r="E111" s="30" t="s">
        <v>36</v>
      </c>
      <c r="F111" s="30" t="s">
        <v>674</v>
      </c>
      <c r="G111" s="30" t="s">
        <v>768</v>
      </c>
      <c r="H111" s="30" t="s">
        <v>1242</v>
      </c>
    </row>
    <row r="112" spans="1:8" s="13" customFormat="1" ht="32.85" customHeight="1" x14ac:dyDescent="0.2">
      <c r="A112" s="27">
        <v>103</v>
      </c>
      <c r="B112" s="29" t="s">
        <v>505</v>
      </c>
      <c r="C112" s="30" t="s">
        <v>333</v>
      </c>
      <c r="D112" s="30">
        <v>2002</v>
      </c>
      <c r="E112" s="30" t="s">
        <v>36</v>
      </c>
      <c r="F112" s="30" t="s">
        <v>1184</v>
      </c>
      <c r="G112" s="30" t="s">
        <v>766</v>
      </c>
      <c r="H112" s="30" t="s">
        <v>1242</v>
      </c>
    </row>
    <row r="113" spans="1:8" s="13" customFormat="1" ht="42.75" customHeight="1" x14ac:dyDescent="0.2">
      <c r="A113" s="27">
        <v>104</v>
      </c>
      <c r="B113" s="29" t="s">
        <v>505</v>
      </c>
      <c r="C113" s="30" t="s">
        <v>1002</v>
      </c>
      <c r="D113" s="30">
        <v>2002</v>
      </c>
      <c r="E113" s="30" t="s">
        <v>36</v>
      </c>
      <c r="F113" s="30" t="s">
        <v>1046</v>
      </c>
      <c r="G113" s="30" t="s">
        <v>769</v>
      </c>
      <c r="H113" s="30" t="s">
        <v>1242</v>
      </c>
    </row>
    <row r="114" spans="1:8" s="13" customFormat="1" ht="66.75" customHeight="1" x14ac:dyDescent="0.2">
      <c r="A114" s="27">
        <v>105</v>
      </c>
      <c r="B114" s="29" t="s">
        <v>505</v>
      </c>
      <c r="C114" s="30" t="s">
        <v>1003</v>
      </c>
      <c r="D114" s="30">
        <v>2002</v>
      </c>
      <c r="E114" s="30" t="s">
        <v>36</v>
      </c>
      <c r="F114" s="30" t="s">
        <v>172</v>
      </c>
      <c r="G114" s="30" t="s">
        <v>769</v>
      </c>
      <c r="H114" s="30" t="s">
        <v>1242</v>
      </c>
    </row>
    <row r="115" spans="1:8" s="13" customFormat="1" ht="42.75" customHeight="1" x14ac:dyDescent="0.2">
      <c r="A115" s="27">
        <v>106</v>
      </c>
      <c r="B115" s="29" t="s">
        <v>505</v>
      </c>
      <c r="C115" s="30" t="s">
        <v>334</v>
      </c>
      <c r="D115" s="30">
        <v>2002</v>
      </c>
      <c r="E115" s="30" t="s">
        <v>36</v>
      </c>
      <c r="F115" s="30" t="s">
        <v>1004</v>
      </c>
      <c r="G115" s="30" t="s">
        <v>766</v>
      </c>
      <c r="H115" s="30" t="s">
        <v>1242</v>
      </c>
    </row>
    <row r="116" spans="1:8" s="13" customFormat="1" ht="85.5" customHeight="1" x14ac:dyDescent="0.2">
      <c r="A116" s="27">
        <v>107</v>
      </c>
      <c r="B116" s="29" t="s">
        <v>505</v>
      </c>
      <c r="C116" s="30" t="s">
        <v>1005</v>
      </c>
      <c r="D116" s="30">
        <v>2002</v>
      </c>
      <c r="E116" s="30" t="s">
        <v>36</v>
      </c>
      <c r="F116" s="30" t="s">
        <v>663</v>
      </c>
      <c r="G116" s="30" t="s">
        <v>1179</v>
      </c>
      <c r="H116" s="30" t="s">
        <v>1242</v>
      </c>
    </row>
    <row r="117" spans="1:8" s="13" customFormat="1" ht="60" customHeight="1" x14ac:dyDescent="0.2">
      <c r="A117" s="27">
        <v>108</v>
      </c>
      <c r="B117" s="29" t="s">
        <v>505</v>
      </c>
      <c r="C117" s="30" t="s">
        <v>1006</v>
      </c>
      <c r="D117" s="30">
        <v>2002</v>
      </c>
      <c r="E117" s="30" t="s">
        <v>36</v>
      </c>
      <c r="F117" s="30" t="s">
        <v>741</v>
      </c>
      <c r="G117" s="30" t="s">
        <v>766</v>
      </c>
      <c r="H117" s="30" t="s">
        <v>1242</v>
      </c>
    </row>
    <row r="118" spans="1:8" s="13" customFormat="1" ht="24" customHeight="1" x14ac:dyDescent="0.2">
      <c r="A118" s="27">
        <v>109</v>
      </c>
      <c r="B118" s="29" t="s">
        <v>505</v>
      </c>
      <c r="C118" s="30" t="s">
        <v>1085</v>
      </c>
      <c r="D118" s="30">
        <v>2002</v>
      </c>
      <c r="E118" s="30" t="s">
        <v>36</v>
      </c>
      <c r="F118" s="30" t="s">
        <v>1075</v>
      </c>
      <c r="G118" s="29" t="s">
        <v>766</v>
      </c>
      <c r="H118" s="29" t="s">
        <v>1242</v>
      </c>
    </row>
    <row r="119" spans="1:8" s="13" customFormat="1" ht="90.75" customHeight="1" x14ac:dyDescent="0.2">
      <c r="A119" s="27">
        <v>110</v>
      </c>
      <c r="B119" s="29" t="s">
        <v>505</v>
      </c>
      <c r="C119" s="30" t="s">
        <v>1086</v>
      </c>
      <c r="D119" s="30">
        <v>2002</v>
      </c>
      <c r="E119" s="30" t="s">
        <v>36</v>
      </c>
      <c r="F119" s="30" t="s">
        <v>903</v>
      </c>
      <c r="G119" s="29" t="s">
        <v>766</v>
      </c>
      <c r="H119" s="29" t="s">
        <v>1242</v>
      </c>
    </row>
    <row r="120" spans="1:8" s="13" customFormat="1" ht="55.5" customHeight="1" x14ac:dyDescent="0.2">
      <c r="A120" s="27">
        <v>111</v>
      </c>
      <c r="B120" s="29" t="s">
        <v>505</v>
      </c>
      <c r="C120" s="30" t="s">
        <v>1090</v>
      </c>
      <c r="D120" s="30">
        <v>2003</v>
      </c>
      <c r="E120" s="30" t="s">
        <v>36</v>
      </c>
      <c r="F120" s="30" t="s">
        <v>742</v>
      </c>
      <c r="G120" s="30" t="s">
        <v>1179</v>
      </c>
      <c r="H120" s="29" t="s">
        <v>1242</v>
      </c>
    </row>
    <row r="121" spans="1:8" s="13" customFormat="1" ht="34.5" customHeight="1" x14ac:dyDescent="0.2">
      <c r="A121" s="27">
        <v>112</v>
      </c>
      <c r="B121" s="29" t="s">
        <v>505</v>
      </c>
      <c r="C121" s="30" t="s">
        <v>1007</v>
      </c>
      <c r="D121" s="30">
        <v>2003</v>
      </c>
      <c r="E121" s="30" t="s">
        <v>36</v>
      </c>
      <c r="F121" s="30" t="s">
        <v>743</v>
      </c>
      <c r="G121" s="30" t="s">
        <v>769</v>
      </c>
      <c r="H121" s="29" t="s">
        <v>1242</v>
      </c>
    </row>
    <row r="122" spans="1:8" s="13" customFormat="1" ht="71.25" customHeight="1" x14ac:dyDescent="0.2">
      <c r="A122" s="27">
        <v>113</v>
      </c>
      <c r="B122" s="29" t="s">
        <v>505</v>
      </c>
      <c r="C122" s="30" t="s">
        <v>396</v>
      </c>
      <c r="D122" s="30">
        <v>2003</v>
      </c>
      <c r="E122" s="30" t="s">
        <v>36</v>
      </c>
      <c r="F122" s="30" t="s">
        <v>677</v>
      </c>
      <c r="G122" s="30" t="s">
        <v>770</v>
      </c>
      <c r="H122" s="29" t="s">
        <v>1242</v>
      </c>
    </row>
    <row r="123" spans="1:8" s="13" customFormat="1" ht="49.5" customHeight="1" x14ac:dyDescent="0.2">
      <c r="A123" s="27">
        <v>114</v>
      </c>
      <c r="B123" s="29" t="s">
        <v>505</v>
      </c>
      <c r="C123" s="30" t="s">
        <v>337</v>
      </c>
      <c r="D123" s="30">
        <v>2003</v>
      </c>
      <c r="E123" s="30" t="s">
        <v>36</v>
      </c>
      <c r="F123" s="30" t="s">
        <v>1076</v>
      </c>
      <c r="G123" s="30" t="s">
        <v>768</v>
      </c>
      <c r="H123" s="29" t="s">
        <v>1242</v>
      </c>
    </row>
    <row r="124" spans="1:8" s="13" customFormat="1" ht="18" customHeight="1" x14ac:dyDescent="0.2">
      <c r="A124" s="27">
        <v>115</v>
      </c>
      <c r="B124" s="29" t="s">
        <v>505</v>
      </c>
      <c r="C124" s="30" t="s">
        <v>1023</v>
      </c>
      <c r="D124" s="30">
        <v>2003</v>
      </c>
      <c r="E124" s="30" t="s">
        <v>36</v>
      </c>
      <c r="F124" s="30" t="s">
        <v>174</v>
      </c>
      <c r="G124" s="30" t="s">
        <v>769</v>
      </c>
      <c r="H124" s="29" t="s">
        <v>1242</v>
      </c>
    </row>
    <row r="125" spans="1:8" s="13" customFormat="1" ht="59.25" customHeight="1" x14ac:dyDescent="0.2">
      <c r="A125" s="27">
        <v>116</v>
      </c>
      <c r="B125" s="29" t="s">
        <v>505</v>
      </c>
      <c r="C125" s="30" t="s">
        <v>338</v>
      </c>
      <c r="D125" s="30">
        <v>2003</v>
      </c>
      <c r="E125" s="30" t="s">
        <v>36</v>
      </c>
      <c r="F125" s="30" t="s">
        <v>465</v>
      </c>
      <c r="G125" s="30" t="s">
        <v>768</v>
      </c>
      <c r="H125" s="29" t="s">
        <v>1242</v>
      </c>
    </row>
    <row r="126" spans="1:8" s="13" customFormat="1" ht="59.25" customHeight="1" x14ac:dyDescent="0.2">
      <c r="A126" s="27">
        <v>117</v>
      </c>
      <c r="B126" s="29" t="s">
        <v>505</v>
      </c>
      <c r="C126" s="30" t="s">
        <v>1024</v>
      </c>
      <c r="D126" s="30">
        <v>2003</v>
      </c>
      <c r="E126" s="30" t="s">
        <v>36</v>
      </c>
      <c r="F126" s="30" t="s">
        <v>744</v>
      </c>
      <c r="G126" s="30" t="s">
        <v>766</v>
      </c>
      <c r="H126" s="29" t="s">
        <v>1242</v>
      </c>
    </row>
    <row r="127" spans="1:8" s="13" customFormat="1" ht="39" customHeight="1" x14ac:dyDescent="0.2">
      <c r="A127" s="27">
        <v>118</v>
      </c>
      <c r="B127" s="29" t="s">
        <v>505</v>
      </c>
      <c r="C127" s="30" t="s">
        <v>340</v>
      </c>
      <c r="D127" s="30">
        <v>2003</v>
      </c>
      <c r="E127" s="30" t="s">
        <v>36</v>
      </c>
      <c r="F127" s="30" t="s">
        <v>80</v>
      </c>
      <c r="G127" s="30" t="s">
        <v>766</v>
      </c>
      <c r="H127" s="29" t="s">
        <v>1242</v>
      </c>
    </row>
    <row r="128" spans="1:8" s="13" customFormat="1" ht="50.1" customHeight="1" x14ac:dyDescent="0.2">
      <c r="A128" s="27">
        <v>119</v>
      </c>
      <c r="B128" s="29" t="s">
        <v>505</v>
      </c>
      <c r="C128" s="30" t="s">
        <v>1077</v>
      </c>
      <c r="D128" s="30">
        <v>2003</v>
      </c>
      <c r="E128" s="30" t="s">
        <v>36</v>
      </c>
      <c r="F128" s="30" t="s">
        <v>899</v>
      </c>
      <c r="G128" s="29" t="s">
        <v>766</v>
      </c>
      <c r="H128" s="29" t="s">
        <v>1242</v>
      </c>
    </row>
    <row r="129" spans="1:8" s="13" customFormat="1" ht="50.1" customHeight="1" x14ac:dyDescent="0.2">
      <c r="A129" s="27">
        <v>120</v>
      </c>
      <c r="B129" s="29" t="s">
        <v>505</v>
      </c>
      <c r="C129" s="30" t="s">
        <v>1078</v>
      </c>
      <c r="D129" s="30">
        <v>2003</v>
      </c>
      <c r="E129" s="30" t="s">
        <v>36</v>
      </c>
      <c r="F129" s="30" t="s">
        <v>900</v>
      </c>
      <c r="G129" s="29" t="s">
        <v>766</v>
      </c>
      <c r="H129" s="29" t="s">
        <v>1242</v>
      </c>
    </row>
    <row r="130" spans="1:8" s="13" customFormat="1" ht="50.1" customHeight="1" x14ac:dyDescent="0.2">
      <c r="A130" s="27">
        <v>121</v>
      </c>
      <c r="B130" s="29" t="s">
        <v>505</v>
      </c>
      <c r="C130" s="30" t="s">
        <v>1079</v>
      </c>
      <c r="D130" s="30">
        <v>2003</v>
      </c>
      <c r="E130" s="30" t="s">
        <v>36</v>
      </c>
      <c r="F130" s="30" t="s">
        <v>901</v>
      </c>
      <c r="G130" s="29" t="s">
        <v>766</v>
      </c>
      <c r="H130" s="29" t="s">
        <v>1242</v>
      </c>
    </row>
    <row r="131" spans="1:8" s="13" customFormat="1" ht="50.1" customHeight="1" x14ac:dyDescent="0.2">
      <c r="A131" s="27">
        <v>122</v>
      </c>
      <c r="B131" s="29" t="s">
        <v>505</v>
      </c>
      <c r="C131" s="30" t="s">
        <v>1080</v>
      </c>
      <c r="D131" s="30">
        <v>2003</v>
      </c>
      <c r="E131" s="30" t="s">
        <v>36</v>
      </c>
      <c r="F131" s="30" t="s">
        <v>902</v>
      </c>
      <c r="G131" s="29" t="s">
        <v>768</v>
      </c>
      <c r="H131" s="29" t="s">
        <v>1242</v>
      </c>
    </row>
    <row r="132" spans="1:8" s="13" customFormat="1" ht="50.1" customHeight="1" x14ac:dyDescent="0.2">
      <c r="A132" s="27">
        <v>123</v>
      </c>
      <c r="B132" s="29" t="s">
        <v>505</v>
      </c>
      <c r="C132" s="30" t="s">
        <v>1008</v>
      </c>
      <c r="D132" s="30">
        <v>2004</v>
      </c>
      <c r="E132" s="30" t="s">
        <v>36</v>
      </c>
      <c r="F132" s="30" t="s">
        <v>173</v>
      </c>
      <c r="G132" s="30" t="s">
        <v>769</v>
      </c>
      <c r="H132" s="29" t="s">
        <v>1242</v>
      </c>
    </row>
    <row r="133" spans="1:8" s="13" customFormat="1" ht="50.1" customHeight="1" x14ac:dyDescent="0.2">
      <c r="A133" s="27">
        <v>124</v>
      </c>
      <c r="B133" s="29" t="s">
        <v>505</v>
      </c>
      <c r="C133" s="30" t="s">
        <v>1009</v>
      </c>
      <c r="D133" s="30">
        <v>2004</v>
      </c>
      <c r="E133" s="30" t="s">
        <v>36</v>
      </c>
      <c r="F133" s="30" t="s">
        <v>86</v>
      </c>
      <c r="G133" s="30" t="s">
        <v>766</v>
      </c>
      <c r="H133" s="29" t="s">
        <v>1242</v>
      </c>
    </row>
    <row r="134" spans="1:8" s="13" customFormat="1" ht="50.1" customHeight="1" x14ac:dyDescent="0.2">
      <c r="A134" s="27">
        <v>125</v>
      </c>
      <c r="B134" s="29" t="s">
        <v>505</v>
      </c>
      <c r="C134" s="30" t="s">
        <v>344</v>
      </c>
      <c r="D134" s="30">
        <v>2004</v>
      </c>
      <c r="E134" s="30" t="s">
        <v>36</v>
      </c>
      <c r="F134" s="30" t="s">
        <v>619</v>
      </c>
      <c r="G134" s="30" t="s">
        <v>768</v>
      </c>
      <c r="H134" s="29" t="s">
        <v>1242</v>
      </c>
    </row>
    <row r="135" spans="1:8" s="13" customFormat="1" ht="89.25" customHeight="1" x14ac:dyDescent="0.2">
      <c r="A135" s="27">
        <v>126</v>
      </c>
      <c r="B135" s="29" t="s">
        <v>505</v>
      </c>
      <c r="C135" s="30" t="s">
        <v>345</v>
      </c>
      <c r="D135" s="30">
        <v>2004</v>
      </c>
      <c r="E135" s="30" t="s">
        <v>36</v>
      </c>
      <c r="F135" s="30" t="s">
        <v>1059</v>
      </c>
      <c r="G135" s="30" t="s">
        <v>766</v>
      </c>
      <c r="H135" s="29" t="s">
        <v>1242</v>
      </c>
    </row>
    <row r="136" spans="1:8" s="13" customFormat="1" ht="50.1" customHeight="1" x14ac:dyDescent="0.2">
      <c r="A136" s="27">
        <v>127</v>
      </c>
      <c r="B136" s="29" t="s">
        <v>505</v>
      </c>
      <c r="C136" s="30" t="s">
        <v>1010</v>
      </c>
      <c r="D136" s="30">
        <v>2004</v>
      </c>
      <c r="E136" s="30" t="s">
        <v>36</v>
      </c>
      <c r="F136" s="30" t="s">
        <v>1011</v>
      </c>
      <c r="G136" s="30" t="s">
        <v>769</v>
      </c>
      <c r="H136" s="29" t="s">
        <v>1242</v>
      </c>
    </row>
    <row r="137" spans="1:8" s="13" customFormat="1" ht="65.25" customHeight="1" x14ac:dyDescent="0.2">
      <c r="A137" s="27">
        <v>128</v>
      </c>
      <c r="B137" s="29" t="s">
        <v>505</v>
      </c>
      <c r="C137" s="30" t="s">
        <v>1082</v>
      </c>
      <c r="D137" s="30">
        <v>2004</v>
      </c>
      <c r="E137" s="30" t="s">
        <v>36</v>
      </c>
      <c r="F137" s="30" t="s">
        <v>897</v>
      </c>
      <c r="G137" s="29" t="s">
        <v>769</v>
      </c>
      <c r="H137" s="29" t="s">
        <v>1242</v>
      </c>
    </row>
    <row r="138" spans="1:8" s="13" customFormat="1" ht="50.1" customHeight="1" x14ac:dyDescent="0.2">
      <c r="A138" s="27">
        <v>129</v>
      </c>
      <c r="B138" s="29" t="s">
        <v>505</v>
      </c>
      <c r="C138" s="30" t="s">
        <v>1083</v>
      </c>
      <c r="D138" s="30">
        <v>2004</v>
      </c>
      <c r="E138" s="30" t="s">
        <v>36</v>
      </c>
      <c r="F138" s="30" t="s">
        <v>1016</v>
      </c>
      <c r="G138" s="29" t="s">
        <v>768</v>
      </c>
      <c r="H138" s="29" t="s">
        <v>1172</v>
      </c>
    </row>
    <row r="139" spans="1:8" s="13" customFormat="1" ht="50.1" customHeight="1" x14ac:dyDescent="0.2">
      <c r="A139" s="27">
        <v>130</v>
      </c>
      <c r="B139" s="29" t="s">
        <v>505</v>
      </c>
      <c r="C139" s="30" t="s">
        <v>1084</v>
      </c>
      <c r="D139" s="30">
        <v>2004</v>
      </c>
      <c r="E139" s="30" t="s">
        <v>36</v>
      </c>
      <c r="F139" s="30" t="s">
        <v>898</v>
      </c>
      <c r="G139" s="29" t="s">
        <v>766</v>
      </c>
      <c r="H139" s="29" t="s">
        <v>1242</v>
      </c>
    </row>
    <row r="140" spans="1:8" s="13" customFormat="1" ht="50.1" customHeight="1" x14ac:dyDescent="0.2">
      <c r="A140" s="27">
        <v>131</v>
      </c>
      <c r="B140" s="29" t="s">
        <v>505</v>
      </c>
      <c r="C140" s="30" t="s">
        <v>1026</v>
      </c>
      <c r="D140" s="30">
        <v>2005</v>
      </c>
      <c r="E140" s="30" t="s">
        <v>36</v>
      </c>
      <c r="F140" s="30" t="s">
        <v>37</v>
      </c>
      <c r="G140" s="30" t="s">
        <v>766</v>
      </c>
      <c r="H140" s="29" t="s">
        <v>1242</v>
      </c>
    </row>
    <row r="141" spans="1:8" s="13" customFormat="1" ht="50.1" customHeight="1" x14ac:dyDescent="0.2">
      <c r="A141" s="27">
        <v>132</v>
      </c>
      <c r="B141" s="29" t="s">
        <v>505</v>
      </c>
      <c r="C141" s="30" t="s">
        <v>1012</v>
      </c>
      <c r="D141" s="30">
        <v>2005</v>
      </c>
      <c r="E141" s="30" t="s">
        <v>36</v>
      </c>
      <c r="F141" s="30" t="s">
        <v>746</v>
      </c>
      <c r="G141" s="30" t="s">
        <v>769</v>
      </c>
      <c r="H141" s="29" t="s">
        <v>1242</v>
      </c>
    </row>
    <row r="142" spans="1:8" s="13" customFormat="1" ht="50.1" customHeight="1" x14ac:dyDescent="0.2">
      <c r="A142" s="27">
        <v>133</v>
      </c>
      <c r="B142" s="29" t="s">
        <v>505</v>
      </c>
      <c r="C142" s="30" t="s">
        <v>346</v>
      </c>
      <c r="D142" s="30">
        <v>2005</v>
      </c>
      <c r="E142" s="30" t="s">
        <v>36</v>
      </c>
      <c r="F142" s="30" t="s">
        <v>1013</v>
      </c>
      <c r="G142" s="30" t="s">
        <v>766</v>
      </c>
      <c r="H142" s="29" t="s">
        <v>1242</v>
      </c>
    </row>
    <row r="143" spans="1:8" s="13" customFormat="1" ht="50.1" customHeight="1" x14ac:dyDescent="0.2">
      <c r="A143" s="27">
        <v>134</v>
      </c>
      <c r="B143" s="29" t="s">
        <v>505</v>
      </c>
      <c r="C143" s="30" t="s">
        <v>1058</v>
      </c>
      <c r="D143" s="30">
        <v>2005</v>
      </c>
      <c r="E143" s="30" t="s">
        <v>36</v>
      </c>
      <c r="F143" s="30" t="s">
        <v>895</v>
      </c>
      <c r="G143" s="29" t="s">
        <v>768</v>
      </c>
      <c r="H143" s="29" t="s">
        <v>1242</v>
      </c>
    </row>
    <row r="144" spans="1:8" s="13" customFormat="1" ht="84.75" customHeight="1" x14ac:dyDescent="0.2">
      <c r="A144" s="27">
        <v>135</v>
      </c>
      <c r="B144" s="29" t="s">
        <v>505</v>
      </c>
      <c r="C144" s="30" t="s">
        <v>1081</v>
      </c>
      <c r="D144" s="30">
        <v>2005</v>
      </c>
      <c r="E144" s="30" t="s">
        <v>36</v>
      </c>
      <c r="F144" s="30" t="s">
        <v>896</v>
      </c>
      <c r="G144" s="29" t="s">
        <v>769</v>
      </c>
      <c r="H144" s="29" t="s">
        <v>1242</v>
      </c>
    </row>
    <row r="145" spans="1:8" s="13" customFormat="1" ht="50.1" customHeight="1" x14ac:dyDescent="0.2">
      <c r="A145" s="27">
        <v>136</v>
      </c>
      <c r="B145" s="29" t="s">
        <v>505</v>
      </c>
      <c r="C145" s="30" t="s">
        <v>934</v>
      </c>
      <c r="D145" s="30">
        <v>2006</v>
      </c>
      <c r="E145" s="30" t="s">
        <v>36</v>
      </c>
      <c r="F145" s="30" t="s">
        <v>474</v>
      </c>
      <c r="G145" s="30" t="s">
        <v>1179</v>
      </c>
      <c r="H145" s="29" t="s">
        <v>1242</v>
      </c>
    </row>
    <row r="146" spans="1:8" s="13" customFormat="1" ht="50.1" customHeight="1" x14ac:dyDescent="0.2">
      <c r="A146" s="27">
        <v>137</v>
      </c>
      <c r="B146" s="29" t="s">
        <v>505</v>
      </c>
      <c r="C146" s="30" t="s">
        <v>935</v>
      </c>
      <c r="D146" s="30">
        <v>2006</v>
      </c>
      <c r="E146" s="30" t="s">
        <v>36</v>
      </c>
      <c r="F146" s="30" t="s">
        <v>936</v>
      </c>
      <c r="G146" s="30" t="s">
        <v>766</v>
      </c>
      <c r="H146" s="29" t="s">
        <v>1242</v>
      </c>
    </row>
    <row r="147" spans="1:8" s="13" customFormat="1" ht="50.1" customHeight="1" x14ac:dyDescent="0.2">
      <c r="A147" s="27">
        <v>138</v>
      </c>
      <c r="B147" s="29" t="s">
        <v>505</v>
      </c>
      <c r="C147" s="30" t="s">
        <v>937</v>
      </c>
      <c r="D147" s="30">
        <v>2006</v>
      </c>
      <c r="E147" s="30" t="s">
        <v>36</v>
      </c>
      <c r="F147" s="30" t="s">
        <v>662</v>
      </c>
      <c r="G147" s="30" t="s">
        <v>772</v>
      </c>
      <c r="H147" s="29" t="s">
        <v>1242</v>
      </c>
    </row>
    <row r="148" spans="1:8" s="13" customFormat="1" ht="50.1" customHeight="1" x14ac:dyDescent="0.2">
      <c r="A148" s="27">
        <v>139</v>
      </c>
      <c r="B148" s="29" t="s">
        <v>505</v>
      </c>
      <c r="C148" s="30" t="s">
        <v>938</v>
      </c>
      <c r="D148" s="30">
        <v>2006</v>
      </c>
      <c r="E148" s="30" t="s">
        <v>36</v>
      </c>
      <c r="F148" s="30" t="s">
        <v>939</v>
      </c>
      <c r="G148" s="30" t="s">
        <v>766</v>
      </c>
      <c r="H148" s="29" t="s">
        <v>1242</v>
      </c>
    </row>
    <row r="149" spans="1:8" s="13" customFormat="1" ht="50.1" customHeight="1" x14ac:dyDescent="0.2">
      <c r="A149" s="27">
        <v>140</v>
      </c>
      <c r="B149" s="29" t="s">
        <v>505</v>
      </c>
      <c r="C149" s="30" t="s">
        <v>279</v>
      </c>
      <c r="D149" s="30">
        <v>2006</v>
      </c>
      <c r="E149" s="30" t="s">
        <v>36</v>
      </c>
      <c r="F149" s="30" t="s">
        <v>587</v>
      </c>
      <c r="G149" s="30" t="s">
        <v>766</v>
      </c>
      <c r="H149" s="29" t="s">
        <v>1242</v>
      </c>
    </row>
    <row r="150" spans="1:8" s="13" customFormat="1" ht="50.1" customHeight="1" x14ac:dyDescent="0.2">
      <c r="A150" s="27">
        <v>141</v>
      </c>
      <c r="B150" s="29" t="s">
        <v>505</v>
      </c>
      <c r="C150" s="30" t="s">
        <v>940</v>
      </c>
      <c r="D150" s="30">
        <v>2006</v>
      </c>
      <c r="E150" s="30" t="s">
        <v>36</v>
      </c>
      <c r="F150" s="30" t="s">
        <v>52</v>
      </c>
      <c r="G150" s="30" t="s">
        <v>768</v>
      </c>
      <c r="H150" s="29" t="s">
        <v>1242</v>
      </c>
    </row>
    <row r="151" spans="1:8" s="13" customFormat="1" ht="50.1" customHeight="1" x14ac:dyDescent="0.2">
      <c r="A151" s="27">
        <v>142</v>
      </c>
      <c r="B151" s="29" t="s">
        <v>505</v>
      </c>
      <c r="C151" s="30" t="s">
        <v>280</v>
      </c>
      <c r="D151" s="30">
        <v>2006</v>
      </c>
      <c r="E151" s="30" t="s">
        <v>36</v>
      </c>
      <c r="F151" s="30" t="s">
        <v>388</v>
      </c>
      <c r="G151" s="30" t="s">
        <v>766</v>
      </c>
      <c r="H151" s="29" t="s">
        <v>1242</v>
      </c>
    </row>
    <row r="152" spans="1:8" s="13" customFormat="1" ht="50.1" customHeight="1" x14ac:dyDescent="0.2">
      <c r="A152" s="27">
        <v>143</v>
      </c>
      <c r="B152" s="29" t="s">
        <v>505</v>
      </c>
      <c r="C152" s="30" t="s">
        <v>281</v>
      </c>
      <c r="D152" s="30">
        <v>2006</v>
      </c>
      <c r="E152" s="30" t="s">
        <v>36</v>
      </c>
      <c r="F152" s="30" t="s">
        <v>941</v>
      </c>
      <c r="G152" s="30" t="s">
        <v>766</v>
      </c>
      <c r="H152" s="29" t="s">
        <v>1242</v>
      </c>
    </row>
    <row r="153" spans="1:8" s="13" customFormat="1" ht="50.1" customHeight="1" x14ac:dyDescent="0.2">
      <c r="A153" s="27">
        <v>144</v>
      </c>
      <c r="B153" s="29" t="s">
        <v>505</v>
      </c>
      <c r="C153" s="30" t="s">
        <v>1055</v>
      </c>
      <c r="D153" s="30">
        <v>2006</v>
      </c>
      <c r="E153" s="30" t="s">
        <v>36</v>
      </c>
      <c r="F153" s="30" t="s">
        <v>892</v>
      </c>
      <c r="G153" s="29" t="s">
        <v>766</v>
      </c>
      <c r="H153" s="29" t="s">
        <v>1242</v>
      </c>
    </row>
    <row r="154" spans="1:8" s="13" customFormat="1" ht="50.1" customHeight="1" x14ac:dyDescent="0.2">
      <c r="A154" s="27">
        <v>145</v>
      </c>
      <c r="B154" s="29" t="s">
        <v>505</v>
      </c>
      <c r="C154" s="30" t="s">
        <v>1056</v>
      </c>
      <c r="D154" s="30">
        <v>2006</v>
      </c>
      <c r="E154" s="30" t="s">
        <v>36</v>
      </c>
      <c r="F154" s="30" t="s">
        <v>893</v>
      </c>
      <c r="G154" s="29" t="s">
        <v>769</v>
      </c>
      <c r="H154" s="29" t="s">
        <v>1173</v>
      </c>
    </row>
    <row r="155" spans="1:8" s="13" customFormat="1" ht="50.1" customHeight="1" x14ac:dyDescent="0.2">
      <c r="A155" s="27">
        <v>146</v>
      </c>
      <c r="B155" s="29" t="s">
        <v>505</v>
      </c>
      <c r="C155" s="30" t="s">
        <v>1057</v>
      </c>
      <c r="D155" s="30">
        <v>2006</v>
      </c>
      <c r="E155" s="30" t="s">
        <v>36</v>
      </c>
      <c r="F155" s="30" t="s">
        <v>894</v>
      </c>
      <c r="G155" s="29" t="s">
        <v>769</v>
      </c>
      <c r="H155" s="29" t="s">
        <v>1242</v>
      </c>
    </row>
    <row r="156" spans="1:8" s="13" customFormat="1" ht="50.1" customHeight="1" x14ac:dyDescent="0.2">
      <c r="A156" s="27">
        <v>147</v>
      </c>
      <c r="B156" s="29" t="s">
        <v>505</v>
      </c>
      <c r="C156" s="30" t="s">
        <v>1185</v>
      </c>
      <c r="D156" s="30">
        <v>2006</v>
      </c>
      <c r="E156" s="30" t="s">
        <v>36</v>
      </c>
      <c r="F156" s="30" t="s">
        <v>1186</v>
      </c>
      <c r="G156" s="29" t="s">
        <v>766</v>
      </c>
      <c r="H156" s="29" t="s">
        <v>1242</v>
      </c>
    </row>
    <row r="157" spans="1:8" s="13" customFormat="1" ht="70.5" customHeight="1" x14ac:dyDescent="0.2">
      <c r="A157" s="27">
        <v>148</v>
      </c>
      <c r="B157" s="29" t="s">
        <v>505</v>
      </c>
      <c r="C157" s="30" t="s">
        <v>942</v>
      </c>
      <c r="D157" s="30">
        <v>2007</v>
      </c>
      <c r="E157" s="30" t="s">
        <v>36</v>
      </c>
      <c r="F157" s="30" t="s">
        <v>588</v>
      </c>
      <c r="G157" s="30" t="s">
        <v>1179</v>
      </c>
      <c r="H157" s="29" t="s">
        <v>1242</v>
      </c>
    </row>
    <row r="158" spans="1:8" s="13" customFormat="1" ht="50.1" customHeight="1" x14ac:dyDescent="0.2">
      <c r="A158" s="27">
        <v>149</v>
      </c>
      <c r="B158" s="29" t="s">
        <v>505</v>
      </c>
      <c r="C158" s="30" t="s">
        <v>943</v>
      </c>
      <c r="D158" s="30">
        <v>2007</v>
      </c>
      <c r="E158" s="30" t="s">
        <v>36</v>
      </c>
      <c r="F158" s="30" t="s">
        <v>85</v>
      </c>
      <c r="G158" s="30" t="s">
        <v>769</v>
      </c>
      <c r="H158" s="29" t="s">
        <v>1242</v>
      </c>
    </row>
    <row r="159" spans="1:8" s="13" customFormat="1" ht="50.1" customHeight="1" x14ac:dyDescent="0.2">
      <c r="A159" s="27">
        <v>150</v>
      </c>
      <c r="B159" s="29" t="s">
        <v>505</v>
      </c>
      <c r="C159" s="30" t="s">
        <v>944</v>
      </c>
      <c r="D159" s="30">
        <v>2007</v>
      </c>
      <c r="E159" s="30" t="s">
        <v>36</v>
      </c>
      <c r="F159" s="30" t="s">
        <v>372</v>
      </c>
      <c r="G159" s="30" t="s">
        <v>769</v>
      </c>
      <c r="H159" s="29" t="s">
        <v>1242</v>
      </c>
    </row>
    <row r="160" spans="1:8" s="13" customFormat="1" ht="90" customHeight="1" x14ac:dyDescent="0.2">
      <c r="A160" s="27">
        <v>151</v>
      </c>
      <c r="B160" s="29" t="s">
        <v>505</v>
      </c>
      <c r="C160" s="30" t="s">
        <v>282</v>
      </c>
      <c r="D160" s="30">
        <v>2007</v>
      </c>
      <c r="E160" s="30" t="s">
        <v>36</v>
      </c>
      <c r="F160" s="30" t="s">
        <v>589</v>
      </c>
      <c r="G160" s="30" t="s">
        <v>770</v>
      </c>
      <c r="H160" s="29" t="s">
        <v>1242</v>
      </c>
    </row>
    <row r="161" spans="1:8" s="13" customFormat="1" ht="86.25" customHeight="1" x14ac:dyDescent="0.2">
      <c r="A161" s="27">
        <v>152</v>
      </c>
      <c r="B161" s="29" t="s">
        <v>505</v>
      </c>
      <c r="C161" s="30" t="s">
        <v>283</v>
      </c>
      <c r="D161" s="30">
        <v>2007</v>
      </c>
      <c r="E161" s="30" t="s">
        <v>36</v>
      </c>
      <c r="F161" s="30" t="s">
        <v>1091</v>
      </c>
      <c r="G161" s="30" t="s">
        <v>766</v>
      </c>
      <c r="H161" s="29" t="s">
        <v>1242</v>
      </c>
    </row>
    <row r="162" spans="1:8" s="13" customFormat="1" ht="50.1" customHeight="1" x14ac:dyDescent="0.2">
      <c r="A162" s="27">
        <v>153</v>
      </c>
      <c r="B162" s="29" t="s">
        <v>505</v>
      </c>
      <c r="C162" s="30" t="s">
        <v>945</v>
      </c>
      <c r="D162" s="30">
        <v>2007</v>
      </c>
      <c r="E162" s="30" t="s">
        <v>36</v>
      </c>
      <c r="F162" s="30" t="s">
        <v>1031</v>
      </c>
      <c r="G162" s="30" t="s">
        <v>769</v>
      </c>
      <c r="H162" s="29" t="s">
        <v>1242</v>
      </c>
    </row>
    <row r="163" spans="1:8" s="13" customFormat="1" ht="50.1" customHeight="1" x14ac:dyDescent="0.2">
      <c r="A163" s="27">
        <v>154</v>
      </c>
      <c r="B163" s="29" t="s">
        <v>505</v>
      </c>
      <c r="C163" s="30" t="s">
        <v>1053</v>
      </c>
      <c r="D163" s="30">
        <v>2007</v>
      </c>
      <c r="E163" s="30" t="s">
        <v>36</v>
      </c>
      <c r="F163" s="30" t="s">
        <v>890</v>
      </c>
      <c r="G163" s="29" t="s">
        <v>766</v>
      </c>
      <c r="H163" s="29" t="s">
        <v>1242</v>
      </c>
    </row>
    <row r="164" spans="1:8" s="13" customFormat="1" ht="50.1" customHeight="1" x14ac:dyDescent="0.2">
      <c r="A164" s="27">
        <v>155</v>
      </c>
      <c r="B164" s="29" t="s">
        <v>505</v>
      </c>
      <c r="C164" s="30" t="s">
        <v>1054</v>
      </c>
      <c r="D164" s="30">
        <v>2007</v>
      </c>
      <c r="E164" s="30" t="s">
        <v>36</v>
      </c>
      <c r="F164" s="30" t="s">
        <v>891</v>
      </c>
      <c r="G164" s="29" t="s">
        <v>766</v>
      </c>
      <c r="H164" s="29" t="s">
        <v>1173</v>
      </c>
    </row>
    <row r="165" spans="1:8" s="13" customFormat="1" ht="50.1" customHeight="1" x14ac:dyDescent="0.2">
      <c r="A165" s="27">
        <v>156</v>
      </c>
      <c r="B165" s="29" t="s">
        <v>505</v>
      </c>
      <c r="C165" s="30" t="s">
        <v>284</v>
      </c>
      <c r="D165" s="30">
        <v>2008</v>
      </c>
      <c r="E165" s="30" t="s">
        <v>36</v>
      </c>
      <c r="F165" s="30" t="s">
        <v>3</v>
      </c>
      <c r="G165" s="30" t="s">
        <v>766</v>
      </c>
      <c r="H165" s="29" t="s">
        <v>1242</v>
      </c>
    </row>
    <row r="166" spans="1:8" s="13" customFormat="1" ht="89.25" customHeight="1" x14ac:dyDescent="0.2">
      <c r="A166" s="27">
        <v>157</v>
      </c>
      <c r="B166" s="29" t="s">
        <v>505</v>
      </c>
      <c r="C166" s="30" t="s">
        <v>286</v>
      </c>
      <c r="D166" s="30">
        <v>2008</v>
      </c>
      <c r="E166" s="30" t="s">
        <v>36</v>
      </c>
      <c r="F166" s="30" t="s">
        <v>718</v>
      </c>
      <c r="G166" s="30" t="s">
        <v>769</v>
      </c>
      <c r="H166" s="29" t="s">
        <v>1242</v>
      </c>
    </row>
    <row r="167" spans="1:8" s="13" customFormat="1" ht="50.1" customHeight="1" x14ac:dyDescent="0.2">
      <c r="A167" s="27">
        <v>158</v>
      </c>
      <c r="B167" s="29" t="s">
        <v>505</v>
      </c>
      <c r="C167" s="30" t="s">
        <v>287</v>
      </c>
      <c r="D167" s="30">
        <v>2008</v>
      </c>
      <c r="E167" s="30" t="s">
        <v>36</v>
      </c>
      <c r="F167" s="30" t="s">
        <v>590</v>
      </c>
      <c r="G167" s="30" t="s">
        <v>769</v>
      </c>
      <c r="H167" s="29" t="s">
        <v>1242</v>
      </c>
    </row>
    <row r="168" spans="1:8" s="13" customFormat="1" ht="50.1" customHeight="1" x14ac:dyDescent="0.2">
      <c r="A168" s="27">
        <v>159</v>
      </c>
      <c r="B168" s="29" t="s">
        <v>505</v>
      </c>
      <c r="C168" s="30" t="s">
        <v>920</v>
      </c>
      <c r="D168" s="30">
        <v>2008</v>
      </c>
      <c r="E168" s="30" t="s">
        <v>36</v>
      </c>
      <c r="F168" s="30" t="s">
        <v>591</v>
      </c>
      <c r="G168" s="30" t="s">
        <v>769</v>
      </c>
      <c r="H168" s="29" t="s">
        <v>1242</v>
      </c>
    </row>
    <row r="169" spans="1:8" s="13" customFormat="1" ht="50.1" customHeight="1" x14ac:dyDescent="0.2">
      <c r="A169" s="27">
        <v>160</v>
      </c>
      <c r="B169" s="29" t="s">
        <v>505</v>
      </c>
      <c r="C169" s="30" t="s">
        <v>921</v>
      </c>
      <c r="D169" s="30">
        <v>2008</v>
      </c>
      <c r="E169" s="30" t="s">
        <v>36</v>
      </c>
      <c r="F169" s="30" t="s">
        <v>719</v>
      </c>
      <c r="G169" s="30" t="s">
        <v>769</v>
      </c>
      <c r="H169" s="29" t="s">
        <v>1242</v>
      </c>
    </row>
    <row r="170" spans="1:8" s="13" customFormat="1" ht="50.1" customHeight="1" x14ac:dyDescent="0.2">
      <c r="A170" s="27">
        <v>161</v>
      </c>
      <c r="B170" s="29" t="s">
        <v>505</v>
      </c>
      <c r="C170" s="30" t="s">
        <v>922</v>
      </c>
      <c r="D170" s="30">
        <v>2008</v>
      </c>
      <c r="E170" s="30" t="s">
        <v>36</v>
      </c>
      <c r="F170" s="30" t="s">
        <v>592</v>
      </c>
      <c r="G170" s="30" t="s">
        <v>766</v>
      </c>
      <c r="H170" s="29" t="s">
        <v>1242</v>
      </c>
    </row>
    <row r="171" spans="1:8" s="13" customFormat="1" ht="50.1" customHeight="1" x14ac:dyDescent="0.2">
      <c r="A171" s="27">
        <v>162</v>
      </c>
      <c r="B171" s="29" t="s">
        <v>505</v>
      </c>
      <c r="C171" s="30" t="s">
        <v>923</v>
      </c>
      <c r="D171" s="30">
        <v>2008</v>
      </c>
      <c r="E171" s="30" t="s">
        <v>36</v>
      </c>
      <c r="F171" s="30" t="s">
        <v>1032</v>
      </c>
      <c r="G171" s="30" t="s">
        <v>769</v>
      </c>
      <c r="H171" s="29" t="s">
        <v>1242</v>
      </c>
    </row>
    <row r="172" spans="1:8" s="13" customFormat="1" ht="81" customHeight="1" x14ac:dyDescent="0.2">
      <c r="A172" s="27">
        <v>163</v>
      </c>
      <c r="B172" s="29" t="s">
        <v>505</v>
      </c>
      <c r="C172" s="30" t="s">
        <v>1014</v>
      </c>
      <c r="D172" s="30">
        <v>2008</v>
      </c>
      <c r="E172" s="30" t="s">
        <v>36</v>
      </c>
      <c r="F172" s="30" t="s">
        <v>620</v>
      </c>
      <c r="G172" s="30" t="s">
        <v>766</v>
      </c>
      <c r="H172" s="29" t="s">
        <v>1242</v>
      </c>
    </row>
    <row r="173" spans="1:8" s="13" customFormat="1" ht="50.1" customHeight="1" x14ac:dyDescent="0.2">
      <c r="A173" s="27">
        <v>164</v>
      </c>
      <c r="B173" s="29" t="s">
        <v>505</v>
      </c>
      <c r="C173" s="30" t="s">
        <v>1051</v>
      </c>
      <c r="D173" s="30">
        <v>2008</v>
      </c>
      <c r="E173" s="30" t="s">
        <v>36</v>
      </c>
      <c r="F173" s="30" t="s">
        <v>889</v>
      </c>
      <c r="G173" s="29" t="s">
        <v>769</v>
      </c>
      <c r="H173" s="29" t="s">
        <v>1242</v>
      </c>
    </row>
    <row r="174" spans="1:8" s="13" customFormat="1" ht="50.1" customHeight="1" x14ac:dyDescent="0.2">
      <c r="A174" s="27">
        <v>165</v>
      </c>
      <c r="B174" s="29" t="s">
        <v>505</v>
      </c>
      <c r="C174" s="30" t="s">
        <v>1052</v>
      </c>
      <c r="D174" s="30">
        <v>2008</v>
      </c>
      <c r="E174" s="30" t="s">
        <v>36</v>
      </c>
      <c r="F174" s="30" t="s">
        <v>1092</v>
      </c>
      <c r="G174" s="29" t="s">
        <v>766</v>
      </c>
      <c r="H174" s="29" t="s">
        <v>1242</v>
      </c>
    </row>
    <row r="175" spans="1:8" s="13" customFormat="1" ht="50.1" customHeight="1" x14ac:dyDescent="0.2">
      <c r="A175" s="27">
        <v>166</v>
      </c>
      <c r="B175" s="29" t="s">
        <v>505</v>
      </c>
      <c r="C175" s="30" t="s">
        <v>394</v>
      </c>
      <c r="D175" s="31">
        <v>2009</v>
      </c>
      <c r="E175" s="30" t="s">
        <v>9</v>
      </c>
      <c r="F175" s="30" t="s">
        <v>1027</v>
      </c>
      <c r="G175" s="30" t="s">
        <v>767</v>
      </c>
      <c r="H175" s="29" t="s">
        <v>1242</v>
      </c>
    </row>
    <row r="176" spans="1:8" s="13" customFormat="1" ht="55.5" customHeight="1" x14ac:dyDescent="0.2">
      <c r="A176" s="27">
        <v>167</v>
      </c>
      <c r="B176" s="29" t="s">
        <v>505</v>
      </c>
      <c r="C176" s="30" t="s">
        <v>1183</v>
      </c>
      <c r="D176" s="30">
        <v>2009</v>
      </c>
      <c r="E176" s="30" t="s">
        <v>36</v>
      </c>
      <c r="F176" s="30" t="s">
        <v>716</v>
      </c>
      <c r="G176" s="30" t="s">
        <v>768</v>
      </c>
      <c r="H176" s="29" t="s">
        <v>1242</v>
      </c>
    </row>
    <row r="177" spans="1:8" s="13" customFormat="1" ht="50.1" customHeight="1" x14ac:dyDescent="0.2">
      <c r="A177" s="27">
        <v>168</v>
      </c>
      <c r="B177" s="29" t="s">
        <v>505</v>
      </c>
      <c r="C177" s="30" t="s">
        <v>946</v>
      </c>
      <c r="D177" s="30">
        <v>2009</v>
      </c>
      <c r="E177" s="30" t="s">
        <v>36</v>
      </c>
      <c r="F177" s="30" t="s">
        <v>720</v>
      </c>
      <c r="G177" s="30" t="s">
        <v>769</v>
      </c>
      <c r="H177" s="29" t="s">
        <v>1242</v>
      </c>
    </row>
    <row r="178" spans="1:8" s="13" customFormat="1" ht="50.1" customHeight="1" x14ac:dyDescent="0.2">
      <c r="A178" s="27">
        <v>169</v>
      </c>
      <c r="B178" s="29" t="s">
        <v>505</v>
      </c>
      <c r="C178" s="30" t="s">
        <v>288</v>
      </c>
      <c r="D178" s="30">
        <v>2009</v>
      </c>
      <c r="E178" s="30" t="s">
        <v>36</v>
      </c>
      <c r="F178" s="30" t="s">
        <v>593</v>
      </c>
      <c r="G178" s="30" t="s">
        <v>769</v>
      </c>
      <c r="H178" s="29" t="s">
        <v>1242</v>
      </c>
    </row>
    <row r="179" spans="1:8" s="13" customFormat="1" ht="96.75" customHeight="1" x14ac:dyDescent="0.2">
      <c r="A179" s="27">
        <v>170</v>
      </c>
      <c r="B179" s="29" t="s">
        <v>505</v>
      </c>
      <c r="C179" s="30" t="s">
        <v>948</v>
      </c>
      <c r="D179" s="30">
        <v>2009</v>
      </c>
      <c r="E179" s="30" t="s">
        <v>36</v>
      </c>
      <c r="F179" s="30" t="s">
        <v>594</v>
      </c>
      <c r="G179" s="30" t="s">
        <v>767</v>
      </c>
      <c r="H179" s="29" t="s">
        <v>1242</v>
      </c>
    </row>
    <row r="180" spans="1:8" s="13" customFormat="1" ht="50.1" customHeight="1" x14ac:dyDescent="0.2">
      <c r="A180" s="27">
        <v>171</v>
      </c>
      <c r="B180" s="29" t="s">
        <v>505</v>
      </c>
      <c r="C180" s="30" t="s">
        <v>949</v>
      </c>
      <c r="D180" s="30">
        <v>2009</v>
      </c>
      <c r="E180" s="30" t="s">
        <v>36</v>
      </c>
      <c r="F180" s="30" t="s">
        <v>721</v>
      </c>
      <c r="G180" s="30" t="s">
        <v>769</v>
      </c>
      <c r="H180" s="29" t="s">
        <v>1242</v>
      </c>
    </row>
    <row r="181" spans="1:8" s="13" customFormat="1" ht="50.1" customHeight="1" x14ac:dyDescent="0.2">
      <c r="A181" s="27">
        <v>172</v>
      </c>
      <c r="B181" s="29" t="s">
        <v>505</v>
      </c>
      <c r="C181" s="30" t="s">
        <v>1017</v>
      </c>
      <c r="D181" s="30">
        <v>2009</v>
      </c>
      <c r="E181" s="30" t="s">
        <v>36</v>
      </c>
      <c r="F181" s="30" t="s">
        <v>722</v>
      </c>
      <c r="G181" s="30" t="s">
        <v>769</v>
      </c>
      <c r="H181" s="29" t="s">
        <v>1242</v>
      </c>
    </row>
    <row r="182" spans="1:8" s="13" customFormat="1" ht="50.1" customHeight="1" x14ac:dyDescent="0.2">
      <c r="A182" s="27">
        <v>173</v>
      </c>
      <c r="B182" s="29" t="s">
        <v>505</v>
      </c>
      <c r="C182" s="30" t="s">
        <v>950</v>
      </c>
      <c r="D182" s="30">
        <v>2009</v>
      </c>
      <c r="E182" s="30" t="s">
        <v>36</v>
      </c>
      <c r="F182" s="30" t="s">
        <v>595</v>
      </c>
      <c r="G182" s="30" t="s">
        <v>766</v>
      </c>
      <c r="H182" s="29" t="s">
        <v>1242</v>
      </c>
    </row>
    <row r="183" spans="1:8" s="13" customFormat="1" ht="93" customHeight="1" x14ac:dyDescent="0.2">
      <c r="A183" s="27">
        <v>174</v>
      </c>
      <c r="B183" s="29" t="s">
        <v>505</v>
      </c>
      <c r="C183" s="30" t="s">
        <v>1049</v>
      </c>
      <c r="D183" s="30">
        <v>2009</v>
      </c>
      <c r="E183" s="30" t="s">
        <v>36</v>
      </c>
      <c r="F183" s="30" t="s">
        <v>887</v>
      </c>
      <c r="G183" s="29" t="s">
        <v>769</v>
      </c>
      <c r="H183" s="29" t="s">
        <v>1242</v>
      </c>
    </row>
    <row r="184" spans="1:8" s="13" customFormat="1" ht="50.1" customHeight="1" x14ac:dyDescent="0.2">
      <c r="A184" s="27">
        <v>175</v>
      </c>
      <c r="B184" s="29" t="s">
        <v>505</v>
      </c>
      <c r="C184" s="30" t="s">
        <v>1050</v>
      </c>
      <c r="D184" s="30">
        <v>2009</v>
      </c>
      <c r="E184" s="30" t="s">
        <v>36</v>
      </c>
      <c r="F184" s="30" t="s">
        <v>888</v>
      </c>
      <c r="G184" s="29" t="s">
        <v>766</v>
      </c>
      <c r="H184" s="29" t="s">
        <v>1242</v>
      </c>
    </row>
    <row r="185" spans="1:8" s="13" customFormat="1" ht="50.1" customHeight="1" x14ac:dyDescent="0.2">
      <c r="A185" s="27">
        <v>176</v>
      </c>
      <c r="B185" s="29" t="s">
        <v>505</v>
      </c>
      <c r="C185" s="30" t="s">
        <v>289</v>
      </c>
      <c r="D185" s="30">
        <v>2010</v>
      </c>
      <c r="E185" s="30" t="s">
        <v>36</v>
      </c>
      <c r="F185" s="30" t="s">
        <v>5</v>
      </c>
      <c r="G185" s="30" t="s">
        <v>766</v>
      </c>
      <c r="H185" s="29" t="s">
        <v>1242</v>
      </c>
    </row>
    <row r="186" spans="1:8" s="13" customFormat="1" ht="50.1" customHeight="1" x14ac:dyDescent="0.2">
      <c r="A186" s="27">
        <v>177</v>
      </c>
      <c r="B186" s="29" t="s">
        <v>505</v>
      </c>
      <c r="C186" s="30" t="s">
        <v>951</v>
      </c>
      <c r="D186" s="30">
        <v>2010</v>
      </c>
      <c r="E186" s="30" t="s">
        <v>36</v>
      </c>
      <c r="F186" s="30" t="s">
        <v>723</v>
      </c>
      <c r="G186" s="30" t="s">
        <v>766</v>
      </c>
      <c r="H186" s="29" t="s">
        <v>1242</v>
      </c>
    </row>
    <row r="187" spans="1:8" s="13" customFormat="1" ht="50.1" customHeight="1" x14ac:dyDescent="0.2">
      <c r="A187" s="27">
        <v>178</v>
      </c>
      <c r="B187" s="29" t="s">
        <v>505</v>
      </c>
      <c r="C187" s="30" t="s">
        <v>292</v>
      </c>
      <c r="D187" s="30">
        <v>2010</v>
      </c>
      <c r="E187" s="30" t="s">
        <v>36</v>
      </c>
      <c r="F187" s="30" t="s">
        <v>7</v>
      </c>
      <c r="G187" s="30" t="s">
        <v>766</v>
      </c>
      <c r="H187" s="29" t="s">
        <v>1242</v>
      </c>
    </row>
    <row r="188" spans="1:8" s="13" customFormat="1" ht="50.1" customHeight="1" x14ac:dyDescent="0.2">
      <c r="A188" s="27">
        <v>179</v>
      </c>
      <c r="B188" s="29" t="s">
        <v>505</v>
      </c>
      <c r="C188" s="30" t="s">
        <v>1180</v>
      </c>
      <c r="D188" s="30">
        <v>2010</v>
      </c>
      <c r="E188" s="30" t="s">
        <v>36</v>
      </c>
      <c r="F188" s="30" t="s">
        <v>1015</v>
      </c>
      <c r="G188" s="29" t="s">
        <v>769</v>
      </c>
      <c r="H188" s="29" t="s">
        <v>1173</v>
      </c>
    </row>
    <row r="189" spans="1:8" s="13" customFormat="1" ht="50.1" customHeight="1" x14ac:dyDescent="0.2">
      <c r="A189" s="27">
        <v>180</v>
      </c>
      <c r="B189" s="29" t="s">
        <v>505</v>
      </c>
      <c r="C189" s="30" t="s">
        <v>1060</v>
      </c>
      <c r="D189" s="30">
        <v>2011</v>
      </c>
      <c r="E189" s="30" t="s">
        <v>190</v>
      </c>
      <c r="F189" s="30" t="s">
        <v>582</v>
      </c>
      <c r="G189" s="30" t="s">
        <v>1179</v>
      </c>
      <c r="H189" s="29" t="s">
        <v>1242</v>
      </c>
    </row>
    <row r="190" spans="1:8" s="13" customFormat="1" ht="50.1" customHeight="1" x14ac:dyDescent="0.2">
      <c r="A190" s="27">
        <v>181</v>
      </c>
      <c r="B190" s="29" t="s">
        <v>505</v>
      </c>
      <c r="C190" s="30" t="s">
        <v>952</v>
      </c>
      <c r="D190" s="30">
        <v>2011</v>
      </c>
      <c r="E190" s="30" t="s">
        <v>36</v>
      </c>
      <c r="F190" s="30" t="s">
        <v>463</v>
      </c>
      <c r="G190" s="30" t="s">
        <v>766</v>
      </c>
      <c r="H190" s="29" t="s">
        <v>1242</v>
      </c>
    </row>
    <row r="191" spans="1:8" s="13" customFormat="1" ht="50.1" customHeight="1" x14ac:dyDescent="0.2">
      <c r="A191" s="27">
        <v>182</v>
      </c>
      <c r="B191" s="29" t="s">
        <v>505</v>
      </c>
      <c r="C191" s="30" t="s">
        <v>953</v>
      </c>
      <c r="D191" s="30">
        <v>2011</v>
      </c>
      <c r="E191" s="30" t="s">
        <v>36</v>
      </c>
      <c r="F191" s="30" t="s">
        <v>395</v>
      </c>
      <c r="G191" s="30" t="s">
        <v>1179</v>
      </c>
      <c r="H191" s="29" t="s">
        <v>1242</v>
      </c>
    </row>
    <row r="192" spans="1:8" s="13" customFormat="1" ht="72" customHeight="1" x14ac:dyDescent="0.2">
      <c r="A192" s="27">
        <v>183</v>
      </c>
      <c r="B192" s="29" t="s">
        <v>505</v>
      </c>
      <c r="C192" s="30" t="s">
        <v>293</v>
      </c>
      <c r="D192" s="30">
        <v>2011</v>
      </c>
      <c r="E192" s="30" t="s">
        <v>36</v>
      </c>
      <c r="F192" s="30" t="s">
        <v>685</v>
      </c>
      <c r="G192" s="30" t="s">
        <v>766</v>
      </c>
      <c r="H192" s="29" t="s">
        <v>1242</v>
      </c>
    </row>
    <row r="193" spans="1:8" s="13" customFormat="1" ht="75.75" customHeight="1" x14ac:dyDescent="0.2">
      <c r="A193" s="27">
        <v>184</v>
      </c>
      <c r="B193" s="29" t="s">
        <v>505</v>
      </c>
      <c r="C193" s="30" t="s">
        <v>294</v>
      </c>
      <c r="D193" s="30">
        <v>2011</v>
      </c>
      <c r="E193" s="30" t="s">
        <v>36</v>
      </c>
      <c r="F193" s="30" t="s">
        <v>1034</v>
      </c>
      <c r="G193" s="30" t="s">
        <v>766</v>
      </c>
      <c r="H193" s="29" t="s">
        <v>1242</v>
      </c>
    </row>
    <row r="194" spans="1:8" s="13" customFormat="1" ht="102.75" customHeight="1" x14ac:dyDescent="0.2">
      <c r="A194" s="27">
        <v>185</v>
      </c>
      <c r="B194" s="29" t="s">
        <v>505</v>
      </c>
      <c r="C194" s="30" t="s">
        <v>295</v>
      </c>
      <c r="D194" s="30">
        <v>2011</v>
      </c>
      <c r="E194" s="30" t="s">
        <v>36</v>
      </c>
      <c r="F194" s="30" t="s">
        <v>1035</v>
      </c>
      <c r="G194" s="30" t="s">
        <v>766</v>
      </c>
      <c r="H194" s="29" t="s">
        <v>1242</v>
      </c>
    </row>
    <row r="195" spans="1:8" s="13" customFormat="1" ht="50.1" customHeight="1" x14ac:dyDescent="0.2">
      <c r="A195" s="27">
        <v>186</v>
      </c>
      <c r="B195" s="29" t="s">
        <v>505</v>
      </c>
      <c r="C195" s="30" t="s">
        <v>954</v>
      </c>
      <c r="D195" s="30">
        <v>2011</v>
      </c>
      <c r="E195" s="30" t="s">
        <v>36</v>
      </c>
      <c r="F195" s="30" t="s">
        <v>597</v>
      </c>
      <c r="G195" s="30" t="s">
        <v>766</v>
      </c>
      <c r="H195" s="29" t="s">
        <v>1242</v>
      </c>
    </row>
    <row r="196" spans="1:8" s="13" customFormat="1" ht="50.25" customHeight="1" x14ac:dyDescent="0.2">
      <c r="A196" s="27">
        <v>187</v>
      </c>
      <c r="B196" s="29" t="s">
        <v>505</v>
      </c>
      <c r="C196" s="30" t="s">
        <v>955</v>
      </c>
      <c r="D196" s="30">
        <v>2011</v>
      </c>
      <c r="E196" s="30" t="s">
        <v>36</v>
      </c>
      <c r="F196" s="30" t="s">
        <v>28</v>
      </c>
      <c r="G196" s="30" t="s">
        <v>769</v>
      </c>
      <c r="H196" s="29" t="s">
        <v>1242</v>
      </c>
    </row>
    <row r="197" spans="1:8" s="13" customFormat="1" ht="50.1" customHeight="1" x14ac:dyDescent="0.2">
      <c r="A197" s="27">
        <v>188</v>
      </c>
      <c r="B197" s="29" t="s">
        <v>505</v>
      </c>
      <c r="C197" s="30" t="s">
        <v>956</v>
      </c>
      <c r="D197" s="30">
        <v>2011</v>
      </c>
      <c r="E197" s="30" t="s">
        <v>36</v>
      </c>
      <c r="F197" s="30" t="s">
        <v>724</v>
      </c>
      <c r="G197" s="30" t="s">
        <v>769</v>
      </c>
      <c r="H197" s="29" t="s">
        <v>1242</v>
      </c>
    </row>
    <row r="198" spans="1:8" s="13" customFormat="1" ht="90" customHeight="1" x14ac:dyDescent="0.2">
      <c r="A198" s="27">
        <v>189</v>
      </c>
      <c r="B198" s="29" t="s">
        <v>505</v>
      </c>
      <c r="C198" s="30" t="s">
        <v>1018</v>
      </c>
      <c r="D198" s="30">
        <v>2011</v>
      </c>
      <c r="E198" s="30" t="s">
        <v>36</v>
      </c>
      <c r="F198" s="30" t="s">
        <v>1036</v>
      </c>
      <c r="G198" s="30" t="s">
        <v>769</v>
      </c>
      <c r="H198" s="29" t="s">
        <v>1242</v>
      </c>
    </row>
    <row r="199" spans="1:8" s="14" customFormat="1" ht="25.5" x14ac:dyDescent="0.2">
      <c r="A199" s="27">
        <v>190</v>
      </c>
      <c r="B199" s="29" t="s">
        <v>505</v>
      </c>
      <c r="C199" s="30" t="s">
        <v>957</v>
      </c>
      <c r="D199" s="30">
        <v>2011</v>
      </c>
      <c r="E199" s="30" t="s">
        <v>36</v>
      </c>
      <c r="F199" s="30" t="s">
        <v>598</v>
      </c>
      <c r="G199" s="30" t="s">
        <v>766</v>
      </c>
      <c r="H199" s="29" t="s">
        <v>1242</v>
      </c>
    </row>
    <row r="200" spans="1:8" s="14" customFormat="1" ht="76.5" x14ac:dyDescent="0.2">
      <c r="A200" s="27">
        <v>191</v>
      </c>
      <c r="B200" s="29" t="s">
        <v>505</v>
      </c>
      <c r="C200" s="30" t="s">
        <v>296</v>
      </c>
      <c r="D200" s="30">
        <v>2011</v>
      </c>
      <c r="E200" s="30" t="s">
        <v>36</v>
      </c>
      <c r="F200" s="30" t="s">
        <v>599</v>
      </c>
      <c r="G200" s="30" t="s">
        <v>766</v>
      </c>
      <c r="H200" s="29" t="s">
        <v>1242</v>
      </c>
    </row>
    <row r="201" spans="1:8" s="14" customFormat="1" ht="63.75" customHeight="1" x14ac:dyDescent="0.2">
      <c r="A201" s="27">
        <v>192</v>
      </c>
      <c r="B201" s="29" t="s">
        <v>505</v>
      </c>
      <c r="C201" s="30" t="s">
        <v>958</v>
      </c>
      <c r="D201" s="30">
        <v>2011</v>
      </c>
      <c r="E201" s="30" t="s">
        <v>36</v>
      </c>
      <c r="F201" s="30" t="s">
        <v>600</v>
      </c>
      <c r="G201" s="30" t="s">
        <v>766</v>
      </c>
      <c r="H201" s="29" t="s">
        <v>1242</v>
      </c>
    </row>
    <row r="202" spans="1:8" s="14" customFormat="1" ht="25.5" x14ac:dyDescent="0.2">
      <c r="A202" s="27">
        <v>193</v>
      </c>
      <c r="B202" s="29" t="s">
        <v>505</v>
      </c>
      <c r="C202" s="30" t="s">
        <v>154</v>
      </c>
      <c r="D202" s="30">
        <v>2012</v>
      </c>
      <c r="E202" s="30" t="s">
        <v>36</v>
      </c>
      <c r="F202" s="30" t="s">
        <v>450</v>
      </c>
      <c r="G202" s="30" t="s">
        <v>766</v>
      </c>
      <c r="H202" s="29" t="s">
        <v>1242</v>
      </c>
    </row>
    <row r="203" spans="1:8" s="14" customFormat="1" ht="26.25" customHeight="1" x14ac:dyDescent="0.2">
      <c r="A203" s="27">
        <v>194</v>
      </c>
      <c r="B203" s="29" t="s">
        <v>505</v>
      </c>
      <c r="C203" s="30" t="s">
        <v>925</v>
      </c>
      <c r="D203" s="30">
        <v>2012</v>
      </c>
      <c r="E203" s="30" t="s">
        <v>36</v>
      </c>
      <c r="F203" s="30" t="s">
        <v>717</v>
      </c>
      <c r="G203" s="30" t="s">
        <v>769</v>
      </c>
      <c r="H203" s="29" t="s">
        <v>1242</v>
      </c>
    </row>
    <row r="204" spans="1:8" s="14" customFormat="1" ht="25.5" x14ac:dyDescent="0.2">
      <c r="A204" s="27">
        <v>195</v>
      </c>
      <c r="B204" s="29" t="s">
        <v>505</v>
      </c>
      <c r="C204" s="30" t="s">
        <v>99</v>
      </c>
      <c r="D204" s="30">
        <v>2012</v>
      </c>
      <c r="E204" s="30" t="s">
        <v>36</v>
      </c>
      <c r="F204" s="30" t="s">
        <v>100</v>
      </c>
      <c r="G204" s="30" t="s">
        <v>766</v>
      </c>
      <c r="H204" s="29" t="s">
        <v>1242</v>
      </c>
    </row>
    <row r="205" spans="1:8" s="14" customFormat="1" ht="25.5" x14ac:dyDescent="0.2">
      <c r="A205" s="27">
        <v>196</v>
      </c>
      <c r="B205" s="29" t="s">
        <v>505</v>
      </c>
      <c r="C205" s="30" t="s">
        <v>1061</v>
      </c>
      <c r="D205" s="30">
        <v>2012</v>
      </c>
      <c r="E205" s="30" t="s">
        <v>36</v>
      </c>
      <c r="F205" s="30" t="s">
        <v>661</v>
      </c>
      <c r="G205" s="30" t="s">
        <v>766</v>
      </c>
      <c r="H205" s="29" t="s">
        <v>1242</v>
      </c>
    </row>
    <row r="206" spans="1:8" s="14" customFormat="1" ht="63.75" x14ac:dyDescent="0.2">
      <c r="A206" s="27">
        <v>197</v>
      </c>
      <c r="B206" s="29" t="s">
        <v>505</v>
      </c>
      <c r="C206" s="30" t="s">
        <v>959</v>
      </c>
      <c r="D206" s="30">
        <v>2012</v>
      </c>
      <c r="E206" s="30" t="s">
        <v>36</v>
      </c>
      <c r="F206" s="30" t="s">
        <v>1037</v>
      </c>
      <c r="G206" s="30" t="s">
        <v>766</v>
      </c>
      <c r="H206" s="29" t="s">
        <v>1242</v>
      </c>
    </row>
    <row r="207" spans="1:8" s="14" customFormat="1" ht="38.25" x14ac:dyDescent="0.2">
      <c r="A207" s="27">
        <v>198</v>
      </c>
      <c r="B207" s="29" t="s">
        <v>505</v>
      </c>
      <c r="C207" s="30" t="s">
        <v>961</v>
      </c>
      <c r="D207" s="30">
        <v>2012</v>
      </c>
      <c r="E207" s="30" t="s">
        <v>36</v>
      </c>
      <c r="F207" s="30" t="s">
        <v>675</v>
      </c>
      <c r="G207" s="30" t="s">
        <v>766</v>
      </c>
      <c r="H207" s="29" t="s">
        <v>1242</v>
      </c>
    </row>
    <row r="208" spans="1:8" s="14" customFormat="1" ht="38.25" x14ac:dyDescent="0.2">
      <c r="A208" s="27">
        <v>199</v>
      </c>
      <c r="B208" s="29" t="s">
        <v>505</v>
      </c>
      <c r="C208" s="30" t="s">
        <v>962</v>
      </c>
      <c r="D208" s="30">
        <v>2012</v>
      </c>
      <c r="E208" s="30" t="s">
        <v>36</v>
      </c>
      <c r="F208" s="30" t="s">
        <v>475</v>
      </c>
      <c r="G208" s="30" t="s">
        <v>768</v>
      </c>
      <c r="H208" s="29" t="s">
        <v>1242</v>
      </c>
    </row>
    <row r="209" spans="1:8" s="14" customFormat="1" ht="25.5" x14ac:dyDescent="0.2">
      <c r="A209" s="27">
        <v>200</v>
      </c>
      <c r="B209" s="29" t="s">
        <v>505</v>
      </c>
      <c r="C209" s="30" t="s">
        <v>963</v>
      </c>
      <c r="D209" s="30">
        <v>2012</v>
      </c>
      <c r="E209" s="30" t="s">
        <v>36</v>
      </c>
      <c r="F209" s="30" t="s">
        <v>1039</v>
      </c>
      <c r="G209" s="30" t="s">
        <v>769</v>
      </c>
      <c r="H209" s="29" t="s">
        <v>1242</v>
      </c>
    </row>
    <row r="210" spans="1:8" s="14" customFormat="1" ht="25.5" x14ac:dyDescent="0.2">
      <c r="A210" s="27">
        <v>201</v>
      </c>
      <c r="B210" s="29" t="s">
        <v>505</v>
      </c>
      <c r="C210" s="30" t="s">
        <v>1019</v>
      </c>
      <c r="D210" s="30">
        <v>2012</v>
      </c>
      <c r="E210" s="30" t="s">
        <v>36</v>
      </c>
      <c r="F210" s="30" t="s">
        <v>964</v>
      </c>
      <c r="G210" s="30" t="s">
        <v>766</v>
      </c>
      <c r="H210" s="29" t="s">
        <v>1242</v>
      </c>
    </row>
    <row r="211" spans="1:8" s="14" customFormat="1" ht="38.25" x14ac:dyDescent="0.2">
      <c r="A211" s="27">
        <v>202</v>
      </c>
      <c r="B211" s="29" t="s">
        <v>505</v>
      </c>
      <c r="C211" s="30" t="s">
        <v>1020</v>
      </c>
      <c r="D211" s="30">
        <v>2012</v>
      </c>
      <c r="E211" s="30" t="s">
        <v>36</v>
      </c>
      <c r="F211" s="30" t="s">
        <v>476</v>
      </c>
      <c r="G211" s="30" t="s">
        <v>1179</v>
      </c>
      <c r="H211" s="29" t="s">
        <v>1242</v>
      </c>
    </row>
    <row r="212" spans="1:8" s="14" customFormat="1" ht="25.5" x14ac:dyDescent="0.2">
      <c r="A212" s="27">
        <v>203</v>
      </c>
      <c r="B212" s="29" t="s">
        <v>505</v>
      </c>
      <c r="C212" s="30" t="s">
        <v>965</v>
      </c>
      <c r="D212" s="30">
        <v>2012</v>
      </c>
      <c r="E212" s="30" t="s">
        <v>36</v>
      </c>
      <c r="F212" s="30" t="s">
        <v>464</v>
      </c>
      <c r="G212" s="30" t="s">
        <v>766</v>
      </c>
      <c r="H212" s="29" t="s">
        <v>1242</v>
      </c>
    </row>
    <row r="213" spans="1:8" s="14" customFormat="1" ht="25.5" x14ac:dyDescent="0.2">
      <c r="A213" s="27">
        <v>204</v>
      </c>
      <c r="B213" s="29" t="s">
        <v>505</v>
      </c>
      <c r="C213" s="30" t="s">
        <v>966</v>
      </c>
      <c r="D213" s="30">
        <v>2012</v>
      </c>
      <c r="E213" s="30" t="s">
        <v>36</v>
      </c>
      <c r="F213" s="30" t="s">
        <v>601</v>
      </c>
      <c r="G213" s="30" t="s">
        <v>766</v>
      </c>
      <c r="H213" s="29" t="s">
        <v>1242</v>
      </c>
    </row>
    <row r="214" spans="1:8" s="14" customFormat="1" ht="114.75" x14ac:dyDescent="0.2">
      <c r="A214" s="27">
        <v>205</v>
      </c>
      <c r="B214" s="29" t="s">
        <v>505</v>
      </c>
      <c r="C214" s="30" t="s">
        <v>299</v>
      </c>
      <c r="D214" s="30">
        <v>2012</v>
      </c>
      <c r="E214" s="30" t="s">
        <v>36</v>
      </c>
      <c r="F214" s="30" t="s">
        <v>1040</v>
      </c>
      <c r="G214" s="30" t="s">
        <v>768</v>
      </c>
      <c r="H214" s="29" t="s">
        <v>1242</v>
      </c>
    </row>
    <row r="215" spans="1:8" s="14" customFormat="1" ht="31.5" customHeight="1" x14ac:dyDescent="0.2">
      <c r="A215" s="27">
        <v>206</v>
      </c>
      <c r="B215" s="29" t="s">
        <v>505</v>
      </c>
      <c r="C215" s="30" t="s">
        <v>1094</v>
      </c>
      <c r="D215" s="30">
        <v>2012</v>
      </c>
      <c r="E215" s="30" t="s">
        <v>36</v>
      </c>
      <c r="F215" s="30" t="s">
        <v>472</v>
      </c>
      <c r="G215" s="30" t="s">
        <v>766</v>
      </c>
      <c r="H215" s="29" t="s">
        <v>1242</v>
      </c>
    </row>
    <row r="216" spans="1:8" s="14" customFormat="1" ht="51" customHeight="1" x14ac:dyDescent="0.2">
      <c r="A216" s="27">
        <v>207</v>
      </c>
      <c r="B216" s="29" t="s">
        <v>505</v>
      </c>
      <c r="C216" s="30" t="s">
        <v>918</v>
      </c>
      <c r="D216" s="30">
        <v>2013</v>
      </c>
      <c r="E216" s="30" t="s">
        <v>36</v>
      </c>
      <c r="F216" s="30" t="s">
        <v>1028</v>
      </c>
      <c r="G216" s="30" t="s">
        <v>767</v>
      </c>
      <c r="H216" s="29" t="s">
        <v>1242</v>
      </c>
    </row>
    <row r="217" spans="1:8" s="14" customFormat="1" ht="25.5" x14ac:dyDescent="0.2">
      <c r="A217" s="27">
        <v>208</v>
      </c>
      <c r="B217" s="29" t="s">
        <v>505</v>
      </c>
      <c r="C217" s="30" t="s">
        <v>967</v>
      </c>
      <c r="D217" s="30">
        <v>2013</v>
      </c>
      <c r="E217" s="30" t="s">
        <v>36</v>
      </c>
      <c r="F217" s="30" t="s">
        <v>968</v>
      </c>
      <c r="G217" s="30" t="s">
        <v>766</v>
      </c>
      <c r="H217" s="29" t="s">
        <v>1242</v>
      </c>
    </row>
    <row r="218" spans="1:8" s="14" customFormat="1" ht="25.5" x14ac:dyDescent="0.2">
      <c r="A218" s="27">
        <v>209</v>
      </c>
      <c r="B218" s="29" t="s">
        <v>505</v>
      </c>
      <c r="C218" s="30" t="s">
        <v>969</v>
      </c>
      <c r="D218" s="30">
        <v>2013</v>
      </c>
      <c r="E218" s="30" t="s">
        <v>36</v>
      </c>
      <c r="F218" s="30" t="s">
        <v>725</v>
      </c>
      <c r="G218" s="30" t="s">
        <v>769</v>
      </c>
      <c r="H218" s="29" t="s">
        <v>1242</v>
      </c>
    </row>
    <row r="219" spans="1:8" s="14" customFormat="1" x14ac:dyDescent="0.2">
      <c r="A219" s="27">
        <v>210</v>
      </c>
      <c r="B219" s="29" t="s">
        <v>505</v>
      </c>
      <c r="C219" s="30" t="s">
        <v>970</v>
      </c>
      <c r="D219" s="30">
        <v>2013</v>
      </c>
      <c r="E219" s="30" t="s">
        <v>36</v>
      </c>
      <c r="F219" s="30" t="s">
        <v>201</v>
      </c>
      <c r="G219" s="30" t="s">
        <v>769</v>
      </c>
      <c r="H219" s="29" t="s">
        <v>1242</v>
      </c>
    </row>
    <row r="220" spans="1:8" s="14" customFormat="1" ht="54.75" customHeight="1" x14ac:dyDescent="0.2">
      <c r="A220" s="27">
        <v>211</v>
      </c>
      <c r="B220" s="29" t="s">
        <v>505</v>
      </c>
      <c r="C220" s="30" t="s">
        <v>971</v>
      </c>
      <c r="D220" s="30">
        <v>2013</v>
      </c>
      <c r="E220" s="30" t="s">
        <v>36</v>
      </c>
      <c r="F220" s="30" t="s">
        <v>604</v>
      </c>
      <c r="G220" s="30" t="s">
        <v>769</v>
      </c>
      <c r="H220" s="29" t="s">
        <v>1242</v>
      </c>
    </row>
    <row r="221" spans="1:8" s="14" customFormat="1" x14ac:dyDescent="0.2">
      <c r="A221" s="27">
        <v>212</v>
      </c>
      <c r="B221" s="29" t="s">
        <v>505</v>
      </c>
      <c r="C221" s="30" t="s">
        <v>1181</v>
      </c>
      <c r="D221" s="30">
        <v>2013</v>
      </c>
      <c r="E221" s="30" t="s">
        <v>36</v>
      </c>
      <c r="F221" s="30" t="s">
        <v>202</v>
      </c>
      <c r="G221" s="30" t="s">
        <v>769</v>
      </c>
      <c r="H221" s="29" t="s">
        <v>1242</v>
      </c>
    </row>
    <row r="222" spans="1:8" s="14" customFormat="1" ht="25.5" x14ac:dyDescent="0.2">
      <c r="A222" s="27">
        <v>213</v>
      </c>
      <c r="B222" s="29" t="s">
        <v>505</v>
      </c>
      <c r="C222" s="30" t="s">
        <v>972</v>
      </c>
      <c r="D222" s="30">
        <v>2013</v>
      </c>
      <c r="E222" s="30" t="s">
        <v>36</v>
      </c>
      <c r="F222" s="30" t="s">
        <v>656</v>
      </c>
      <c r="G222" s="30" t="s">
        <v>769</v>
      </c>
      <c r="H222" s="29" t="s">
        <v>1242</v>
      </c>
    </row>
    <row r="223" spans="1:8" s="14" customFormat="1" ht="25.5" x14ac:dyDescent="0.2">
      <c r="A223" s="27">
        <v>214</v>
      </c>
      <c r="B223" s="29" t="s">
        <v>505</v>
      </c>
      <c r="C223" s="30" t="s">
        <v>973</v>
      </c>
      <c r="D223" s="30">
        <v>2014</v>
      </c>
      <c r="E223" s="30" t="s">
        <v>36</v>
      </c>
      <c r="F223" s="30" t="s">
        <v>1213</v>
      </c>
      <c r="G223" s="30" t="s">
        <v>766</v>
      </c>
      <c r="H223" s="29" t="s">
        <v>1242</v>
      </c>
    </row>
    <row r="224" spans="1:8" s="14" customFormat="1" ht="25.5" x14ac:dyDescent="0.2">
      <c r="A224" s="27">
        <v>215</v>
      </c>
      <c r="B224" s="29" t="s">
        <v>505</v>
      </c>
      <c r="C224" s="30" t="s">
        <v>1182</v>
      </c>
      <c r="D224" s="30">
        <v>2014</v>
      </c>
      <c r="E224" s="30" t="s">
        <v>36</v>
      </c>
      <c r="F224" s="30" t="s">
        <v>1038</v>
      </c>
      <c r="G224" s="30" t="s">
        <v>769</v>
      </c>
      <c r="H224" s="29" t="s">
        <v>1242</v>
      </c>
    </row>
    <row r="225" spans="1:8" s="14" customFormat="1" ht="51" x14ac:dyDescent="0.2">
      <c r="A225" s="27">
        <v>216</v>
      </c>
      <c r="B225" s="29" t="s">
        <v>505</v>
      </c>
      <c r="C225" s="30" t="s">
        <v>1021</v>
      </c>
      <c r="D225" s="30">
        <v>2014</v>
      </c>
      <c r="E225" s="30" t="s">
        <v>36</v>
      </c>
      <c r="F225" s="30" t="s">
        <v>974</v>
      </c>
      <c r="G225" s="30" t="s">
        <v>769</v>
      </c>
      <c r="H225" s="29" t="s">
        <v>1242</v>
      </c>
    </row>
    <row r="226" spans="1:8" s="14" customFormat="1" x14ac:dyDescent="0.2">
      <c r="A226" s="27">
        <v>217</v>
      </c>
      <c r="B226" s="29" t="s">
        <v>505</v>
      </c>
      <c r="C226" s="30" t="s">
        <v>975</v>
      </c>
      <c r="D226" s="30">
        <v>2014</v>
      </c>
      <c r="E226" s="30" t="s">
        <v>36</v>
      </c>
      <c r="F226" s="30" t="s">
        <v>8</v>
      </c>
      <c r="G226" s="30" t="s">
        <v>769</v>
      </c>
      <c r="H226" s="29" t="s">
        <v>1242</v>
      </c>
    </row>
    <row r="227" spans="1:8" s="14" customFormat="1" x14ac:dyDescent="0.2">
      <c r="A227" s="27">
        <v>218</v>
      </c>
      <c r="B227" s="29" t="s">
        <v>505</v>
      </c>
      <c r="C227" s="30" t="s">
        <v>1214</v>
      </c>
      <c r="D227" s="30">
        <v>2015</v>
      </c>
      <c r="E227" s="30" t="s">
        <v>36</v>
      </c>
      <c r="F227" s="30" t="s">
        <v>8</v>
      </c>
      <c r="G227" s="30" t="s">
        <v>769</v>
      </c>
      <c r="H227" s="29" t="s">
        <v>1242</v>
      </c>
    </row>
    <row r="228" spans="1:8" s="14" customFormat="1" ht="25.5" x14ac:dyDescent="0.2">
      <c r="A228" s="27">
        <v>219</v>
      </c>
      <c r="B228" s="29" t="s">
        <v>505</v>
      </c>
      <c r="C228" s="30" t="s">
        <v>976</v>
      </c>
      <c r="D228" s="30">
        <v>2014</v>
      </c>
      <c r="E228" s="30" t="s">
        <v>36</v>
      </c>
      <c r="F228" s="30" t="s">
        <v>977</v>
      </c>
      <c r="G228" s="30" t="s">
        <v>768</v>
      </c>
      <c r="H228" s="29" t="s">
        <v>1242</v>
      </c>
    </row>
    <row r="229" spans="1:8" s="14" customFormat="1" ht="25.5" x14ac:dyDescent="0.2">
      <c r="A229" s="27">
        <v>220</v>
      </c>
      <c r="B229" s="29" t="s">
        <v>505</v>
      </c>
      <c r="C229" s="30" t="s">
        <v>1096</v>
      </c>
      <c r="D229" s="30">
        <v>2014</v>
      </c>
      <c r="E229" s="30" t="s">
        <v>36</v>
      </c>
      <c r="F229" s="30" t="s">
        <v>1095</v>
      </c>
      <c r="G229" s="30" t="s">
        <v>770</v>
      </c>
      <c r="H229" s="29" t="s">
        <v>1242</v>
      </c>
    </row>
    <row r="230" spans="1:8" s="14" customFormat="1" ht="25.5" x14ac:dyDescent="0.2">
      <c r="A230" s="27">
        <v>221</v>
      </c>
      <c r="B230" s="29" t="s">
        <v>505</v>
      </c>
      <c r="C230" s="30" t="s">
        <v>583</v>
      </c>
      <c r="D230" s="30">
        <v>2015</v>
      </c>
      <c r="E230" s="30" t="s">
        <v>36</v>
      </c>
      <c r="F230" s="30" t="s">
        <v>162</v>
      </c>
      <c r="G230" s="30" t="s">
        <v>766</v>
      </c>
      <c r="H230" s="29" t="s">
        <v>1242</v>
      </c>
    </row>
    <row r="231" spans="1:8" s="14" customFormat="1" x14ac:dyDescent="0.2">
      <c r="A231" s="27">
        <v>222</v>
      </c>
      <c r="B231" s="29" t="s">
        <v>505</v>
      </c>
      <c r="C231" s="30" t="s">
        <v>978</v>
      </c>
      <c r="D231" s="30">
        <v>2015</v>
      </c>
      <c r="E231" s="30" t="s">
        <v>36</v>
      </c>
      <c r="F231" s="30" t="s">
        <v>727</v>
      </c>
      <c r="G231" s="30" t="s">
        <v>766</v>
      </c>
      <c r="H231" s="29" t="s">
        <v>1242</v>
      </c>
    </row>
    <row r="232" spans="1:8" s="14" customFormat="1" ht="25.5" x14ac:dyDescent="0.2">
      <c r="A232" s="27">
        <v>223</v>
      </c>
      <c r="B232" s="29" t="s">
        <v>505</v>
      </c>
      <c r="C232" s="30" t="s">
        <v>926</v>
      </c>
      <c r="D232" s="30">
        <v>2015</v>
      </c>
      <c r="E232" s="30" t="s">
        <v>36</v>
      </c>
      <c r="F232" s="30" t="s">
        <v>660</v>
      </c>
      <c r="G232" s="30" t="s">
        <v>766</v>
      </c>
      <c r="H232" s="29" t="s">
        <v>1242</v>
      </c>
    </row>
    <row r="233" spans="1:8" s="14" customFormat="1" ht="38.25" x14ac:dyDescent="0.2">
      <c r="A233" s="27">
        <v>224</v>
      </c>
      <c r="B233" s="29" t="s">
        <v>505</v>
      </c>
      <c r="C233" s="30" t="s">
        <v>927</v>
      </c>
      <c r="D233" s="30">
        <v>2016</v>
      </c>
      <c r="E233" s="30" t="s">
        <v>36</v>
      </c>
      <c r="F233" s="30" t="s">
        <v>584</v>
      </c>
      <c r="G233" s="30" t="s">
        <v>766</v>
      </c>
      <c r="H233" s="29" t="s">
        <v>1242</v>
      </c>
    </row>
    <row r="234" spans="1:8" s="14" customFormat="1" ht="39" customHeight="1" x14ac:dyDescent="0.2">
      <c r="A234" s="27">
        <v>225</v>
      </c>
      <c r="B234" s="29" t="s">
        <v>505</v>
      </c>
      <c r="C234" s="30" t="s">
        <v>1215</v>
      </c>
      <c r="D234" s="30">
        <v>2016</v>
      </c>
      <c r="E234" s="30" t="s">
        <v>36</v>
      </c>
      <c r="F234" s="30" t="s">
        <v>1216</v>
      </c>
      <c r="G234" s="30" t="s">
        <v>766</v>
      </c>
      <c r="H234" s="29" t="s">
        <v>1242</v>
      </c>
    </row>
    <row r="235" spans="1:8" s="14" customFormat="1" ht="39" customHeight="1" x14ac:dyDescent="0.2">
      <c r="A235" s="27">
        <v>226</v>
      </c>
      <c r="B235" s="29" t="s">
        <v>505</v>
      </c>
      <c r="C235" s="30" t="s">
        <v>1217</v>
      </c>
      <c r="D235" s="30">
        <v>2016</v>
      </c>
      <c r="E235" s="30" t="s">
        <v>36</v>
      </c>
      <c r="F235" s="30" t="s">
        <v>1218</v>
      </c>
      <c r="G235" s="30" t="s">
        <v>1179</v>
      </c>
      <c r="H235" s="29" t="s">
        <v>1242</v>
      </c>
    </row>
    <row r="236" spans="1:8" s="14" customFormat="1" ht="39" customHeight="1" x14ac:dyDescent="0.2">
      <c r="A236" s="27">
        <v>227</v>
      </c>
      <c r="B236" s="29" t="s">
        <v>505</v>
      </c>
      <c r="C236" s="30" t="s">
        <v>919</v>
      </c>
      <c r="D236" s="30">
        <v>2016</v>
      </c>
      <c r="E236" s="30" t="s">
        <v>36</v>
      </c>
      <c r="F236" s="30" t="s">
        <v>928</v>
      </c>
      <c r="G236" s="30" t="s">
        <v>768</v>
      </c>
      <c r="H236" s="29" t="s">
        <v>1242</v>
      </c>
    </row>
    <row r="237" spans="1:8" s="14" customFormat="1" ht="66.75" customHeight="1" x14ac:dyDescent="0.2">
      <c r="A237" s="27">
        <v>228</v>
      </c>
      <c r="B237" s="29" t="s">
        <v>505</v>
      </c>
      <c r="C237" s="30" t="s">
        <v>1220</v>
      </c>
      <c r="D237" s="30">
        <v>2017</v>
      </c>
      <c r="E237" s="30" t="s">
        <v>36</v>
      </c>
      <c r="F237" s="30" t="s">
        <v>1219</v>
      </c>
      <c r="G237" s="30" t="s">
        <v>1179</v>
      </c>
      <c r="H237" s="29" t="s">
        <v>1242</v>
      </c>
    </row>
    <row r="238" spans="1:8" s="14" customFormat="1" ht="63.75" customHeight="1" x14ac:dyDescent="0.2">
      <c r="A238" s="27">
        <v>229</v>
      </c>
      <c r="B238" s="29" t="s">
        <v>505</v>
      </c>
      <c r="C238" s="30" t="s">
        <v>1221</v>
      </c>
      <c r="D238" s="30">
        <v>2017</v>
      </c>
      <c r="E238" s="30" t="s">
        <v>36</v>
      </c>
      <c r="F238" s="30" t="s">
        <v>1222</v>
      </c>
      <c r="G238" s="30" t="s">
        <v>766</v>
      </c>
      <c r="H238" s="29" t="s">
        <v>1242</v>
      </c>
    </row>
    <row r="239" spans="1:8" s="14" customFormat="1" ht="39" customHeight="1" x14ac:dyDescent="0.2">
      <c r="A239" s="27">
        <v>230</v>
      </c>
      <c r="B239" s="29" t="s">
        <v>505</v>
      </c>
      <c r="C239" s="30" t="s">
        <v>1223</v>
      </c>
      <c r="D239" s="30">
        <v>2017</v>
      </c>
      <c r="E239" s="30" t="s">
        <v>36</v>
      </c>
      <c r="F239" s="30" t="s">
        <v>1224</v>
      </c>
      <c r="G239" s="30" t="s">
        <v>769</v>
      </c>
      <c r="H239" s="29" t="s">
        <v>1242</v>
      </c>
    </row>
    <row r="240" spans="1:8" s="14" customFormat="1" ht="39" customHeight="1" x14ac:dyDescent="0.2">
      <c r="A240" s="27">
        <v>231</v>
      </c>
      <c r="B240" s="29" t="s">
        <v>505</v>
      </c>
      <c r="C240" s="30" t="s">
        <v>1225</v>
      </c>
      <c r="D240" s="30">
        <v>2017</v>
      </c>
      <c r="E240" s="30" t="s">
        <v>36</v>
      </c>
      <c r="F240" s="30" t="s">
        <v>1226</v>
      </c>
      <c r="G240" s="30" t="s">
        <v>769</v>
      </c>
      <c r="H240" s="29" t="s">
        <v>1242</v>
      </c>
    </row>
    <row r="241" spans="1:8" s="14" customFormat="1" ht="39" customHeight="1" x14ac:dyDescent="0.2">
      <c r="A241" s="27">
        <v>232</v>
      </c>
      <c r="B241" s="29" t="s">
        <v>505</v>
      </c>
      <c r="C241" s="30" t="s">
        <v>1234</v>
      </c>
      <c r="D241" s="30">
        <v>2017</v>
      </c>
      <c r="E241" s="30" t="s">
        <v>36</v>
      </c>
      <c r="F241" s="30" t="s">
        <v>1235</v>
      </c>
      <c r="G241" s="30" t="s">
        <v>770</v>
      </c>
      <c r="H241" s="29" t="s">
        <v>1242</v>
      </c>
    </row>
    <row r="242" spans="1:8" s="14" customFormat="1" ht="39" customHeight="1" x14ac:dyDescent="0.2">
      <c r="A242" s="27">
        <v>233</v>
      </c>
      <c r="B242" s="29" t="s">
        <v>505</v>
      </c>
      <c r="C242" s="30" t="s">
        <v>1227</v>
      </c>
      <c r="D242" s="30">
        <v>2018</v>
      </c>
      <c r="E242" s="30" t="s">
        <v>36</v>
      </c>
      <c r="F242" s="30" t="s">
        <v>1228</v>
      </c>
      <c r="G242" s="30" t="s">
        <v>766</v>
      </c>
      <c r="H242" s="29" t="s">
        <v>1242</v>
      </c>
    </row>
    <row r="243" spans="1:8" s="14" customFormat="1" ht="39" customHeight="1" x14ac:dyDescent="0.2">
      <c r="A243" s="27">
        <v>234</v>
      </c>
      <c r="B243" s="29" t="s">
        <v>505</v>
      </c>
      <c r="C243" s="30" t="s">
        <v>1230</v>
      </c>
      <c r="D243" s="30">
        <v>2018</v>
      </c>
      <c r="E243" s="30" t="s">
        <v>36</v>
      </c>
      <c r="F243" s="30" t="s">
        <v>1231</v>
      </c>
      <c r="G243" s="30" t="s">
        <v>769</v>
      </c>
      <c r="H243" s="29" t="s">
        <v>1242</v>
      </c>
    </row>
    <row r="244" spans="1:8" s="14" customFormat="1" ht="39" customHeight="1" x14ac:dyDescent="0.2">
      <c r="A244" s="27">
        <v>235</v>
      </c>
      <c r="B244" s="29" t="s">
        <v>505</v>
      </c>
      <c r="C244" s="30" t="s">
        <v>1232</v>
      </c>
      <c r="D244" s="30">
        <v>2018</v>
      </c>
      <c r="E244" s="30" t="s">
        <v>36</v>
      </c>
      <c r="F244" s="30" t="s">
        <v>1233</v>
      </c>
      <c r="G244" s="30" t="s">
        <v>769</v>
      </c>
      <c r="H244" s="29" t="s">
        <v>1242</v>
      </c>
    </row>
    <row r="245" spans="1:8" s="14" customFormat="1" ht="39" customHeight="1" x14ac:dyDescent="0.2">
      <c r="A245" s="27">
        <v>236</v>
      </c>
      <c r="B245" s="29" t="s">
        <v>505</v>
      </c>
      <c r="C245" s="30" t="s">
        <v>1229</v>
      </c>
      <c r="D245" s="30">
        <v>2018</v>
      </c>
      <c r="E245" s="30" t="s">
        <v>36</v>
      </c>
      <c r="F245" s="30" t="s">
        <v>1228</v>
      </c>
      <c r="G245" s="30" t="s">
        <v>766</v>
      </c>
      <c r="H245" s="29" t="s">
        <v>1242</v>
      </c>
    </row>
    <row r="246" spans="1:8" s="14" customFormat="1" ht="39" customHeight="1" x14ac:dyDescent="0.2">
      <c r="A246" s="27">
        <v>237</v>
      </c>
      <c r="B246" s="29" t="s">
        <v>505</v>
      </c>
      <c r="C246" s="30" t="s">
        <v>1239</v>
      </c>
      <c r="D246" s="30">
        <v>2019</v>
      </c>
      <c r="E246" s="30" t="s">
        <v>36</v>
      </c>
      <c r="F246" s="30" t="s">
        <v>1236</v>
      </c>
      <c r="G246" s="30" t="s">
        <v>766</v>
      </c>
      <c r="H246" s="29" t="s">
        <v>1242</v>
      </c>
    </row>
    <row r="247" spans="1:8" s="14" customFormat="1" ht="39" customHeight="1" x14ac:dyDescent="0.2">
      <c r="A247" s="27"/>
      <c r="B247" s="29" t="s">
        <v>1187</v>
      </c>
      <c r="C247" s="30" t="s">
        <v>1678</v>
      </c>
      <c r="D247" s="30">
        <v>2019</v>
      </c>
      <c r="E247" s="16" t="s">
        <v>1679</v>
      </c>
      <c r="F247" s="30" t="s">
        <v>1680</v>
      </c>
      <c r="G247" s="30"/>
      <c r="H247" s="29"/>
    </row>
    <row r="248" spans="1:8" s="14" customFormat="1" ht="39" customHeight="1" x14ac:dyDescent="0.2">
      <c r="A248" s="27">
        <v>238</v>
      </c>
      <c r="B248" s="29" t="s">
        <v>505</v>
      </c>
      <c r="C248" s="30" t="s">
        <v>1237</v>
      </c>
      <c r="D248" s="30">
        <v>2019</v>
      </c>
      <c r="E248" s="30" t="s">
        <v>36</v>
      </c>
      <c r="F248" s="30" t="s">
        <v>1238</v>
      </c>
      <c r="G248" s="30" t="s">
        <v>1179</v>
      </c>
      <c r="H248" s="29" t="s">
        <v>1242</v>
      </c>
    </row>
    <row r="249" spans="1:8" s="10" customFormat="1" ht="47.25" customHeight="1" x14ac:dyDescent="0.2">
      <c r="A249" s="27">
        <v>239</v>
      </c>
      <c r="B249" s="32" t="s">
        <v>503</v>
      </c>
      <c r="C249" s="33" t="s">
        <v>149</v>
      </c>
      <c r="D249" s="33">
        <v>1920</v>
      </c>
      <c r="E249" s="33" t="s">
        <v>150</v>
      </c>
      <c r="F249" s="33" t="s">
        <v>697</v>
      </c>
      <c r="G249" s="33" t="s">
        <v>769</v>
      </c>
      <c r="H249" s="33" t="s">
        <v>1242</v>
      </c>
    </row>
    <row r="250" spans="1:8" s="10" customFormat="1" ht="35.25" customHeight="1" x14ac:dyDescent="0.2">
      <c r="A250" s="27">
        <v>240</v>
      </c>
      <c r="B250" s="32" t="s">
        <v>503</v>
      </c>
      <c r="C250" s="33" t="s">
        <v>252</v>
      </c>
      <c r="D250" s="33">
        <v>1950</v>
      </c>
      <c r="E250" s="33" t="s">
        <v>1203</v>
      </c>
      <c r="F250" s="33" t="s">
        <v>652</v>
      </c>
      <c r="G250" s="33" t="s">
        <v>771</v>
      </c>
      <c r="H250" s="33" t="s">
        <v>1172</v>
      </c>
    </row>
    <row r="251" spans="1:8" s="10" customFormat="1" ht="57.75" customHeight="1" x14ac:dyDescent="0.2">
      <c r="A251" s="27">
        <v>241</v>
      </c>
      <c r="B251" s="32" t="s">
        <v>503</v>
      </c>
      <c r="C251" s="33" t="s">
        <v>264</v>
      </c>
      <c r="D251" s="33">
        <v>1954</v>
      </c>
      <c r="E251" s="33" t="s">
        <v>1203</v>
      </c>
      <c r="F251" s="33" t="s">
        <v>711</v>
      </c>
      <c r="G251" s="33" t="s">
        <v>771</v>
      </c>
      <c r="H251" s="33" t="s">
        <v>1172</v>
      </c>
    </row>
    <row r="252" spans="1:8" s="10" customFormat="1" ht="51" customHeight="1" x14ac:dyDescent="0.2">
      <c r="A252" s="27">
        <f>A251+1</f>
        <v>242</v>
      </c>
      <c r="B252" s="32" t="s">
        <v>503</v>
      </c>
      <c r="C252" s="33" t="s">
        <v>422</v>
      </c>
      <c r="D252" s="33">
        <v>1968</v>
      </c>
      <c r="E252" s="33" t="s">
        <v>1203</v>
      </c>
      <c r="F252" s="33" t="s">
        <v>554</v>
      </c>
      <c r="G252" s="33" t="s">
        <v>774</v>
      </c>
      <c r="H252" s="33" t="s">
        <v>1242</v>
      </c>
    </row>
    <row r="253" spans="1:8" s="10" customFormat="1" ht="69" customHeight="1" x14ac:dyDescent="0.2">
      <c r="A253" s="27">
        <f t="shared" ref="A253:A285" si="1">A252+1</f>
        <v>243</v>
      </c>
      <c r="B253" s="32" t="s">
        <v>503</v>
      </c>
      <c r="C253" s="33" t="s">
        <v>431</v>
      </c>
      <c r="D253" s="33">
        <v>1968</v>
      </c>
      <c r="E253" s="33" t="s">
        <v>1203</v>
      </c>
      <c r="F253" s="33" t="s">
        <v>567</v>
      </c>
      <c r="G253" s="33" t="s">
        <v>774</v>
      </c>
      <c r="H253" s="33" t="s">
        <v>1242</v>
      </c>
    </row>
    <row r="254" spans="1:8" s="10" customFormat="1" ht="99.95" customHeight="1" x14ac:dyDescent="0.2">
      <c r="A254" s="27">
        <f t="shared" si="1"/>
        <v>244</v>
      </c>
      <c r="B254" s="32" t="s">
        <v>503</v>
      </c>
      <c r="C254" s="33" t="s">
        <v>257</v>
      </c>
      <c r="D254" s="33">
        <v>1974</v>
      </c>
      <c r="E254" s="33" t="s">
        <v>1204</v>
      </c>
      <c r="F254" s="33" t="s">
        <v>563</v>
      </c>
      <c r="G254" s="33" t="s">
        <v>769</v>
      </c>
      <c r="H254" s="33" t="s">
        <v>1242</v>
      </c>
    </row>
    <row r="255" spans="1:8" s="9" customFormat="1" ht="55.5" customHeight="1" x14ac:dyDescent="0.2">
      <c r="A255" s="27">
        <f t="shared" si="1"/>
        <v>245</v>
      </c>
      <c r="B255" s="32" t="s">
        <v>503</v>
      </c>
      <c r="C255" s="33" t="s">
        <v>232</v>
      </c>
      <c r="D255" s="33">
        <v>1977</v>
      </c>
      <c r="E255" s="33" t="s">
        <v>1205</v>
      </c>
      <c r="F255" s="33" t="s">
        <v>1197</v>
      </c>
      <c r="G255" s="33" t="s">
        <v>769</v>
      </c>
      <c r="H255" s="33" t="s">
        <v>1198</v>
      </c>
    </row>
    <row r="256" spans="1:8" s="10" customFormat="1" ht="53.25" customHeight="1" x14ac:dyDescent="0.2">
      <c r="A256" s="27">
        <f t="shared" si="1"/>
        <v>246</v>
      </c>
      <c r="B256" s="32" t="s">
        <v>503</v>
      </c>
      <c r="C256" s="33" t="s">
        <v>271</v>
      </c>
      <c r="D256" s="33">
        <v>1977</v>
      </c>
      <c r="E256" s="33" t="s">
        <v>1205</v>
      </c>
      <c r="F256" s="33" t="s">
        <v>1199</v>
      </c>
      <c r="G256" s="33" t="s">
        <v>766</v>
      </c>
      <c r="H256" s="33" t="s">
        <v>1242</v>
      </c>
    </row>
    <row r="257" spans="1:8" s="10" customFormat="1" ht="34.5" customHeight="1" x14ac:dyDescent="0.2">
      <c r="A257" s="27">
        <f>A256+1</f>
        <v>247</v>
      </c>
      <c r="B257" s="32" t="s">
        <v>503</v>
      </c>
      <c r="C257" s="33" t="s">
        <v>1201</v>
      </c>
      <c r="D257" s="32">
        <v>1979</v>
      </c>
      <c r="E257" s="33" t="s">
        <v>9</v>
      </c>
      <c r="F257" s="33" t="s">
        <v>1200</v>
      </c>
      <c r="G257" s="32" t="s">
        <v>769</v>
      </c>
      <c r="H257" s="33" t="s">
        <v>1242</v>
      </c>
    </row>
    <row r="258" spans="1:8" s="10" customFormat="1" ht="99.95" customHeight="1" x14ac:dyDescent="0.2">
      <c r="A258" s="27">
        <f t="shared" si="1"/>
        <v>248</v>
      </c>
      <c r="B258" s="32" t="s">
        <v>503</v>
      </c>
      <c r="C258" s="33" t="s">
        <v>413</v>
      </c>
      <c r="D258" s="33">
        <v>1978</v>
      </c>
      <c r="E258" s="33" t="s">
        <v>1202</v>
      </c>
      <c r="F258" s="33" t="s">
        <v>666</v>
      </c>
      <c r="G258" s="33" t="s">
        <v>774</v>
      </c>
      <c r="H258" s="33" t="s">
        <v>1172</v>
      </c>
    </row>
    <row r="259" spans="1:8" s="10" customFormat="1" ht="54.75" customHeight="1" x14ac:dyDescent="0.2">
      <c r="A259" s="27">
        <f t="shared" si="1"/>
        <v>249</v>
      </c>
      <c r="B259" s="32" t="s">
        <v>503</v>
      </c>
      <c r="C259" s="33" t="s">
        <v>414</v>
      </c>
      <c r="D259" s="33">
        <v>1978</v>
      </c>
      <c r="E259" s="33" t="s">
        <v>1202</v>
      </c>
      <c r="F259" s="33" t="s">
        <v>667</v>
      </c>
      <c r="G259" s="33" t="s">
        <v>774</v>
      </c>
      <c r="H259" s="33" t="s">
        <v>1242</v>
      </c>
    </row>
    <row r="260" spans="1:8" s="9" customFormat="1" ht="43.5" customHeight="1" x14ac:dyDescent="0.2">
      <c r="A260" s="27">
        <f t="shared" si="1"/>
        <v>250</v>
      </c>
      <c r="B260" s="32" t="s">
        <v>503</v>
      </c>
      <c r="C260" s="33" t="s">
        <v>417</v>
      </c>
      <c r="D260" s="33">
        <v>1978</v>
      </c>
      <c r="E260" s="33" t="s">
        <v>1204</v>
      </c>
      <c r="F260" s="33" t="s">
        <v>84</v>
      </c>
      <c r="G260" s="33" t="s">
        <v>766</v>
      </c>
      <c r="H260" s="33" t="s">
        <v>1242</v>
      </c>
    </row>
    <row r="261" spans="1:8" s="10" customFormat="1" ht="60" customHeight="1" x14ac:dyDescent="0.2">
      <c r="A261" s="27">
        <f t="shared" si="1"/>
        <v>251</v>
      </c>
      <c r="B261" s="32" t="s">
        <v>503</v>
      </c>
      <c r="C261" s="33" t="s">
        <v>236</v>
      </c>
      <c r="D261" s="33">
        <v>1978</v>
      </c>
      <c r="E261" s="33" t="s">
        <v>9</v>
      </c>
      <c r="F261" s="33" t="s">
        <v>540</v>
      </c>
      <c r="G261" s="33" t="s">
        <v>766</v>
      </c>
      <c r="H261" s="33" t="s">
        <v>1198</v>
      </c>
    </row>
    <row r="262" spans="1:8" s="10" customFormat="1" ht="36.75" customHeight="1" x14ac:dyDescent="0.2">
      <c r="A262" s="27">
        <f>A261+1</f>
        <v>252</v>
      </c>
      <c r="B262" s="32" t="s">
        <v>503</v>
      </c>
      <c r="C262" s="33" t="s">
        <v>239</v>
      </c>
      <c r="D262" s="33">
        <v>1978</v>
      </c>
      <c r="E262" s="33" t="s">
        <v>9</v>
      </c>
      <c r="F262" s="33" t="s">
        <v>658</v>
      </c>
      <c r="G262" s="33" t="s">
        <v>769</v>
      </c>
      <c r="H262" s="33" t="s">
        <v>1198</v>
      </c>
    </row>
    <row r="263" spans="1:8" s="10" customFormat="1" ht="52.5" customHeight="1" x14ac:dyDescent="0.2">
      <c r="A263" s="27">
        <f t="shared" si="1"/>
        <v>253</v>
      </c>
      <c r="B263" s="32" t="s">
        <v>503</v>
      </c>
      <c r="C263" s="33" t="s">
        <v>241</v>
      </c>
      <c r="D263" s="33">
        <v>1978</v>
      </c>
      <c r="E263" s="33" t="s">
        <v>9</v>
      </c>
      <c r="F263" s="33" t="s">
        <v>659</v>
      </c>
      <c r="G263" s="33" t="s">
        <v>769</v>
      </c>
      <c r="H263" s="33" t="s">
        <v>1198</v>
      </c>
    </row>
    <row r="264" spans="1:8" s="9" customFormat="1" ht="54.75" customHeight="1" x14ac:dyDescent="0.2">
      <c r="A264" s="27">
        <f t="shared" si="1"/>
        <v>254</v>
      </c>
      <c r="B264" s="32" t="s">
        <v>503</v>
      </c>
      <c r="C264" s="33" t="s">
        <v>880</v>
      </c>
      <c r="D264" s="33">
        <v>1981</v>
      </c>
      <c r="E264" s="33" t="s">
        <v>1204</v>
      </c>
      <c r="F264" s="33" t="s">
        <v>11</v>
      </c>
      <c r="G264" s="33" t="s">
        <v>769</v>
      </c>
      <c r="H264" s="33" t="s">
        <v>1198</v>
      </c>
    </row>
    <row r="265" spans="1:8" s="10" customFormat="1" ht="46.5" customHeight="1" x14ac:dyDescent="0.2">
      <c r="A265" s="27">
        <f t="shared" si="1"/>
        <v>255</v>
      </c>
      <c r="B265" s="32" t="s">
        <v>503</v>
      </c>
      <c r="C265" s="33" t="s">
        <v>874</v>
      </c>
      <c r="D265" s="33">
        <v>1983</v>
      </c>
      <c r="E265" s="33" t="s">
        <v>9</v>
      </c>
      <c r="F265" s="33" t="s">
        <v>552</v>
      </c>
      <c r="G265" s="33" t="s">
        <v>770</v>
      </c>
      <c r="H265" s="33" t="s">
        <v>1242</v>
      </c>
    </row>
    <row r="266" spans="1:8" s="10" customFormat="1" ht="39.75" customHeight="1" x14ac:dyDescent="0.2">
      <c r="A266" s="27">
        <f t="shared" si="1"/>
        <v>256</v>
      </c>
      <c r="B266" s="32" t="s">
        <v>503</v>
      </c>
      <c r="C266" s="33" t="s">
        <v>870</v>
      </c>
      <c r="D266" s="33">
        <v>1984</v>
      </c>
      <c r="E266" s="33" t="s">
        <v>12</v>
      </c>
      <c r="F266" s="33" t="s">
        <v>542</v>
      </c>
      <c r="G266" s="33" t="s">
        <v>766</v>
      </c>
      <c r="H266" s="33" t="s">
        <v>1242</v>
      </c>
    </row>
    <row r="267" spans="1:8" s="10" customFormat="1" ht="46.5" customHeight="1" x14ac:dyDescent="0.2">
      <c r="A267" s="27">
        <f t="shared" si="1"/>
        <v>257</v>
      </c>
      <c r="B267" s="32" t="s">
        <v>503</v>
      </c>
      <c r="C267" s="33" t="s">
        <v>421</v>
      </c>
      <c r="D267" s="33">
        <v>1986</v>
      </c>
      <c r="E267" s="33" t="s">
        <v>687</v>
      </c>
      <c r="F267" s="33" t="s">
        <v>203</v>
      </c>
      <c r="G267" s="33" t="s">
        <v>769</v>
      </c>
      <c r="H267" s="33" t="s">
        <v>1242</v>
      </c>
    </row>
    <row r="268" spans="1:8" s="9" customFormat="1" ht="46.5" customHeight="1" x14ac:dyDescent="0.2">
      <c r="A268" s="27">
        <f t="shared" si="1"/>
        <v>258</v>
      </c>
      <c r="B268" s="32" t="s">
        <v>503</v>
      </c>
      <c r="C268" s="33" t="s">
        <v>273</v>
      </c>
      <c r="D268" s="33">
        <v>1986</v>
      </c>
      <c r="E268" s="33" t="s">
        <v>9</v>
      </c>
      <c r="F268" s="33" t="s">
        <v>576</v>
      </c>
      <c r="G268" s="33" t="s">
        <v>766</v>
      </c>
      <c r="H268" s="33" t="s">
        <v>1242</v>
      </c>
    </row>
    <row r="269" spans="1:8" s="9" customFormat="1" ht="41.25" customHeight="1" x14ac:dyDescent="0.2">
      <c r="A269" s="27">
        <f t="shared" si="1"/>
        <v>259</v>
      </c>
      <c r="B269" s="32" t="s">
        <v>503</v>
      </c>
      <c r="C269" s="33" t="s">
        <v>260</v>
      </c>
      <c r="D269" s="33">
        <v>1988</v>
      </c>
      <c r="E269" s="33" t="s">
        <v>9</v>
      </c>
      <c r="F269" s="33" t="s">
        <v>566</v>
      </c>
      <c r="G269" s="33" t="s">
        <v>766</v>
      </c>
      <c r="H269" s="33" t="s">
        <v>1242</v>
      </c>
    </row>
    <row r="270" spans="1:8" s="10" customFormat="1" ht="72" customHeight="1" x14ac:dyDescent="0.2">
      <c r="A270" s="27">
        <f t="shared" si="1"/>
        <v>260</v>
      </c>
      <c r="B270" s="32" t="s">
        <v>1657</v>
      </c>
      <c r="C270" s="33" t="s">
        <v>1658</v>
      </c>
      <c r="D270" s="33">
        <v>1989</v>
      </c>
      <c r="E270" s="15" t="s">
        <v>1659</v>
      </c>
      <c r="F270" s="33" t="s">
        <v>1665</v>
      </c>
      <c r="G270" s="33" t="s">
        <v>1666</v>
      </c>
      <c r="H270" s="33" t="s">
        <v>1242</v>
      </c>
    </row>
    <row r="271" spans="1:8" s="10" customFormat="1" ht="63.75" customHeight="1" x14ac:dyDescent="0.2">
      <c r="A271" s="27">
        <f t="shared" si="1"/>
        <v>261</v>
      </c>
      <c r="B271" s="32" t="s">
        <v>503</v>
      </c>
      <c r="C271" s="33" t="s">
        <v>869</v>
      </c>
      <c r="D271" s="33">
        <v>1990</v>
      </c>
      <c r="E271" s="33" t="s">
        <v>9</v>
      </c>
      <c r="F271" s="33" t="s">
        <v>528</v>
      </c>
      <c r="G271" s="33" t="s">
        <v>766</v>
      </c>
      <c r="H271" s="33" t="s">
        <v>1242</v>
      </c>
    </row>
    <row r="272" spans="1:8" s="10" customFormat="1" ht="48" customHeight="1" x14ac:dyDescent="0.2">
      <c r="A272" s="27">
        <f t="shared" si="1"/>
        <v>262</v>
      </c>
      <c r="B272" s="32" t="s">
        <v>503</v>
      </c>
      <c r="C272" s="33" t="s">
        <v>871</v>
      </c>
      <c r="D272" s="33">
        <v>1991</v>
      </c>
      <c r="E272" s="33" t="s">
        <v>9</v>
      </c>
      <c r="F272" s="33" t="s">
        <v>547</v>
      </c>
      <c r="G272" s="33" t="s">
        <v>766</v>
      </c>
      <c r="H272" s="33" t="s">
        <v>1242</v>
      </c>
    </row>
    <row r="273" spans="1:8" s="10" customFormat="1" ht="45.75" customHeight="1" x14ac:dyDescent="0.2">
      <c r="A273" s="27">
        <f t="shared" si="1"/>
        <v>263</v>
      </c>
      <c r="B273" s="32" t="s">
        <v>503</v>
      </c>
      <c r="C273" s="33" t="s">
        <v>424</v>
      </c>
      <c r="D273" s="33">
        <v>1991</v>
      </c>
      <c r="E273" s="33" t="s">
        <v>9</v>
      </c>
      <c r="F273" s="33" t="s">
        <v>557</v>
      </c>
      <c r="G273" s="33" t="s">
        <v>766</v>
      </c>
      <c r="H273" s="33" t="s">
        <v>1242</v>
      </c>
    </row>
    <row r="274" spans="1:8" s="9" customFormat="1" ht="42.75" customHeight="1" x14ac:dyDescent="0.2">
      <c r="A274" s="27">
        <f t="shared" si="1"/>
        <v>264</v>
      </c>
      <c r="B274" s="32" t="s">
        <v>503</v>
      </c>
      <c r="C274" s="33" t="s">
        <v>866</v>
      </c>
      <c r="D274" s="33">
        <v>1991</v>
      </c>
      <c r="E274" s="33" t="s">
        <v>9</v>
      </c>
      <c r="F274" s="33" t="s">
        <v>575</v>
      </c>
      <c r="G274" s="33" t="s">
        <v>770</v>
      </c>
      <c r="H274" s="33" t="s">
        <v>1242</v>
      </c>
    </row>
    <row r="275" spans="1:8" s="10" customFormat="1" ht="57.75" customHeight="1" x14ac:dyDescent="0.2">
      <c r="A275" s="27">
        <f t="shared" si="1"/>
        <v>265</v>
      </c>
      <c r="B275" s="32" t="s">
        <v>503</v>
      </c>
      <c r="C275" s="33" t="s">
        <v>255</v>
      </c>
      <c r="D275" s="33">
        <v>1993</v>
      </c>
      <c r="E275" s="33" t="s">
        <v>61</v>
      </c>
      <c r="F275" s="33" t="s">
        <v>559</v>
      </c>
      <c r="G275" s="33" t="s">
        <v>768</v>
      </c>
      <c r="H275" s="33" t="s">
        <v>1242</v>
      </c>
    </row>
    <row r="276" spans="1:8" s="10" customFormat="1" ht="42" customHeight="1" x14ac:dyDescent="0.2">
      <c r="A276" s="27">
        <f t="shared" si="1"/>
        <v>266</v>
      </c>
      <c r="B276" s="32" t="s">
        <v>503</v>
      </c>
      <c r="C276" s="33" t="s">
        <v>130</v>
      </c>
      <c r="D276" s="33">
        <v>1994</v>
      </c>
      <c r="E276" s="33" t="s">
        <v>104</v>
      </c>
      <c r="F276" s="33" t="s">
        <v>529</v>
      </c>
      <c r="G276" s="33" t="s">
        <v>769</v>
      </c>
      <c r="H276" s="33" t="s">
        <v>1198</v>
      </c>
    </row>
    <row r="277" spans="1:8" s="9" customFormat="1" ht="36.75" customHeight="1" x14ac:dyDescent="0.2">
      <c r="A277" s="27">
        <f t="shared" si="1"/>
        <v>267</v>
      </c>
      <c r="B277" s="32" t="s">
        <v>503</v>
      </c>
      <c r="C277" s="33" t="s">
        <v>91</v>
      </c>
      <c r="D277" s="33">
        <v>1994</v>
      </c>
      <c r="E277" s="33" t="s">
        <v>9</v>
      </c>
      <c r="F277" s="33" t="s">
        <v>1206</v>
      </c>
      <c r="G277" s="33" t="s">
        <v>766</v>
      </c>
      <c r="H277" s="33" t="s">
        <v>1242</v>
      </c>
    </row>
    <row r="278" spans="1:8" s="10" customFormat="1" ht="38.25" customHeight="1" x14ac:dyDescent="0.2">
      <c r="A278" s="27">
        <f t="shared" si="1"/>
        <v>268</v>
      </c>
      <c r="B278" s="32" t="s">
        <v>503</v>
      </c>
      <c r="C278" s="33" t="s">
        <v>530</v>
      </c>
      <c r="D278" s="33">
        <v>1994</v>
      </c>
      <c r="E278" s="33" t="s">
        <v>9</v>
      </c>
      <c r="F278" s="33" t="s">
        <v>531</v>
      </c>
      <c r="G278" s="33" t="s">
        <v>766</v>
      </c>
      <c r="H278" s="33" t="s">
        <v>1242</v>
      </c>
    </row>
    <row r="279" spans="1:8" s="10" customFormat="1" ht="45.75" customHeight="1" x14ac:dyDescent="0.2">
      <c r="A279" s="27">
        <f t="shared" si="1"/>
        <v>269</v>
      </c>
      <c r="B279" s="32" t="s">
        <v>503</v>
      </c>
      <c r="C279" s="33" t="s">
        <v>229</v>
      </c>
      <c r="D279" s="33">
        <v>1994</v>
      </c>
      <c r="E279" s="33" t="s">
        <v>48</v>
      </c>
      <c r="F279" s="33" t="s">
        <v>49</v>
      </c>
      <c r="G279" s="33" t="s">
        <v>774</v>
      </c>
      <c r="H279" s="33" t="s">
        <v>1242</v>
      </c>
    </row>
    <row r="280" spans="1:8" s="10" customFormat="1" ht="54.75" customHeight="1" x14ac:dyDescent="0.2">
      <c r="A280" s="27">
        <f t="shared" si="1"/>
        <v>270</v>
      </c>
      <c r="B280" s="32" t="s">
        <v>503</v>
      </c>
      <c r="C280" s="33" t="s">
        <v>230</v>
      </c>
      <c r="D280" s="33">
        <v>1994</v>
      </c>
      <c r="E280" s="33" t="s">
        <v>1</v>
      </c>
      <c r="F280" s="33" t="s">
        <v>535</v>
      </c>
      <c r="G280" s="33" t="s">
        <v>766</v>
      </c>
      <c r="H280" s="33" t="s">
        <v>1198</v>
      </c>
    </row>
    <row r="281" spans="1:8" s="10" customFormat="1" ht="57.75" customHeight="1" x14ac:dyDescent="0.2">
      <c r="A281" s="27">
        <f t="shared" si="1"/>
        <v>271</v>
      </c>
      <c r="B281" s="32" t="s">
        <v>503</v>
      </c>
      <c r="C281" s="33" t="s">
        <v>242</v>
      </c>
      <c r="D281" s="33">
        <v>1994</v>
      </c>
      <c r="E281" s="33" t="s">
        <v>544</v>
      </c>
      <c r="F281" s="33" t="s">
        <v>545</v>
      </c>
      <c r="G281" s="33" t="s">
        <v>769</v>
      </c>
      <c r="H281" s="33" t="s">
        <v>1198</v>
      </c>
    </row>
    <row r="282" spans="1:8" s="9" customFormat="1" ht="36.75" customHeight="1" x14ac:dyDescent="0.2">
      <c r="A282" s="27">
        <f t="shared" si="1"/>
        <v>272</v>
      </c>
      <c r="B282" s="32" t="s">
        <v>503</v>
      </c>
      <c r="C282" s="33" t="s">
        <v>863</v>
      </c>
      <c r="D282" s="32">
        <v>1994</v>
      </c>
      <c r="E282" s="33" t="s">
        <v>47</v>
      </c>
      <c r="F282" s="33" t="s">
        <v>832</v>
      </c>
      <c r="G282" s="32" t="s">
        <v>769</v>
      </c>
      <c r="H282" s="33" t="s">
        <v>1198</v>
      </c>
    </row>
    <row r="283" spans="1:8" s="9" customFormat="1" ht="50.25" customHeight="1" x14ac:dyDescent="0.2">
      <c r="A283" s="27">
        <f t="shared" si="1"/>
        <v>273</v>
      </c>
      <c r="B283" s="32" t="s">
        <v>503</v>
      </c>
      <c r="C283" s="33" t="s">
        <v>244</v>
      </c>
      <c r="D283" s="33">
        <v>1994</v>
      </c>
      <c r="E283" s="33" t="s">
        <v>1207</v>
      </c>
      <c r="F283" s="33" t="s">
        <v>546</v>
      </c>
      <c r="G283" s="33" t="s">
        <v>769</v>
      </c>
      <c r="H283" s="33" t="s">
        <v>1198</v>
      </c>
    </row>
    <row r="284" spans="1:8" s="10" customFormat="1" ht="33" customHeight="1" x14ac:dyDescent="0.2">
      <c r="A284" s="27">
        <f t="shared" si="1"/>
        <v>274</v>
      </c>
      <c r="B284" s="32" t="s">
        <v>503</v>
      </c>
      <c r="C284" s="33" t="s">
        <v>420</v>
      </c>
      <c r="D284" s="33">
        <v>1994</v>
      </c>
      <c r="E284" s="33" t="s">
        <v>9</v>
      </c>
      <c r="F284" s="33" t="s">
        <v>53</v>
      </c>
      <c r="G284" s="33" t="s">
        <v>769</v>
      </c>
      <c r="H284" s="33" t="s">
        <v>1242</v>
      </c>
    </row>
    <row r="285" spans="1:8" s="10" customFormat="1" ht="38.25" customHeight="1" x14ac:dyDescent="0.2">
      <c r="A285" s="27">
        <f t="shared" si="1"/>
        <v>275</v>
      </c>
      <c r="B285" s="32" t="s">
        <v>503</v>
      </c>
      <c r="C285" s="33" t="s">
        <v>243</v>
      </c>
      <c r="D285" s="33">
        <v>1995</v>
      </c>
      <c r="E285" s="33" t="s">
        <v>1208</v>
      </c>
      <c r="F285" s="33" t="s">
        <v>449</v>
      </c>
      <c r="G285" s="33" t="s">
        <v>771</v>
      </c>
      <c r="H285" s="33" t="s">
        <v>1242</v>
      </c>
    </row>
    <row r="286" spans="1:8" s="10" customFormat="1" ht="45" customHeight="1" x14ac:dyDescent="0.2">
      <c r="A286" s="27">
        <f>A285+1</f>
        <v>276</v>
      </c>
      <c r="B286" s="32" t="s">
        <v>503</v>
      </c>
      <c r="C286" s="33" t="s">
        <v>884</v>
      </c>
      <c r="D286" s="33">
        <v>1995</v>
      </c>
      <c r="E286" s="33" t="s">
        <v>9</v>
      </c>
      <c r="F286" s="33" t="s">
        <v>707</v>
      </c>
      <c r="G286" s="33" t="s">
        <v>766</v>
      </c>
      <c r="H286" s="33" t="s">
        <v>1242</v>
      </c>
    </row>
    <row r="287" spans="1:8" s="9" customFormat="1" ht="34.5" customHeight="1" x14ac:dyDescent="0.2">
      <c r="A287" s="27">
        <f t="shared" ref="A287:A293" si="2">A286+1</f>
        <v>277</v>
      </c>
      <c r="B287" s="32" t="s">
        <v>503</v>
      </c>
      <c r="C287" s="33" t="s">
        <v>867</v>
      </c>
      <c r="D287" s="33">
        <v>1995</v>
      </c>
      <c r="E287" s="33" t="s">
        <v>9</v>
      </c>
      <c r="F287" s="33" t="s">
        <v>553</v>
      </c>
      <c r="G287" s="33" t="s">
        <v>766</v>
      </c>
      <c r="H287" s="33" t="s">
        <v>1198</v>
      </c>
    </row>
    <row r="288" spans="1:8" s="9" customFormat="1" ht="38.25" customHeight="1" x14ac:dyDescent="0.2">
      <c r="A288" s="27">
        <f t="shared" si="2"/>
        <v>278</v>
      </c>
      <c r="B288" s="32" t="s">
        <v>503</v>
      </c>
      <c r="C288" s="33" t="s">
        <v>265</v>
      </c>
      <c r="D288" s="33">
        <v>1995</v>
      </c>
      <c r="E288" s="33" t="s">
        <v>9</v>
      </c>
      <c r="F288" s="33" t="s">
        <v>54</v>
      </c>
      <c r="G288" s="33" t="s">
        <v>768</v>
      </c>
      <c r="H288" s="33" t="s">
        <v>1242</v>
      </c>
    </row>
    <row r="289" spans="1:8" s="10" customFormat="1" ht="43.5" customHeight="1" x14ac:dyDescent="0.2">
      <c r="A289" s="27">
        <f t="shared" si="2"/>
        <v>279</v>
      </c>
      <c r="B289" s="32" t="s">
        <v>503</v>
      </c>
      <c r="C289" s="33" t="s">
        <v>272</v>
      </c>
      <c r="D289" s="33">
        <v>1995</v>
      </c>
      <c r="E289" s="33" t="s">
        <v>9</v>
      </c>
      <c r="F289" s="33" t="s">
        <v>715</v>
      </c>
      <c r="G289" s="33" t="s">
        <v>766</v>
      </c>
      <c r="H289" s="33" t="s">
        <v>1242</v>
      </c>
    </row>
    <row r="290" spans="1:8" s="10" customFormat="1" ht="51" customHeight="1" x14ac:dyDescent="0.2">
      <c r="A290" s="27">
        <f>A289+1</f>
        <v>280</v>
      </c>
      <c r="B290" s="32" t="s">
        <v>503</v>
      </c>
      <c r="C290" s="33" t="s">
        <v>95</v>
      </c>
      <c r="D290" s="33">
        <v>1996</v>
      </c>
      <c r="E290" s="33" t="s">
        <v>47</v>
      </c>
      <c r="F290" s="33" t="s">
        <v>96</v>
      </c>
      <c r="G290" s="33" t="s">
        <v>769</v>
      </c>
      <c r="H290" s="33" t="s">
        <v>1242</v>
      </c>
    </row>
    <row r="291" spans="1:8" s="9" customFormat="1" ht="47.25" customHeight="1" x14ac:dyDescent="0.2">
      <c r="A291" s="27">
        <f t="shared" si="2"/>
        <v>281</v>
      </c>
      <c r="B291" s="32" t="s">
        <v>503</v>
      </c>
      <c r="C291" s="33" t="s">
        <v>225</v>
      </c>
      <c r="D291" s="33">
        <v>1996</v>
      </c>
      <c r="E291" s="33" t="s">
        <v>9</v>
      </c>
      <c r="F291" s="33" t="s">
        <v>196</v>
      </c>
      <c r="G291" s="33" t="s">
        <v>768</v>
      </c>
      <c r="H291" s="33" t="s">
        <v>1242</v>
      </c>
    </row>
    <row r="292" spans="1:8" s="9" customFormat="1" ht="43.5" customHeight="1" x14ac:dyDescent="0.2">
      <c r="A292" s="27">
        <f t="shared" si="2"/>
        <v>282</v>
      </c>
      <c r="B292" s="32" t="s">
        <v>503</v>
      </c>
      <c r="C292" s="33" t="s">
        <v>250</v>
      </c>
      <c r="D292" s="33">
        <v>1996</v>
      </c>
      <c r="E292" s="33" t="s">
        <v>9</v>
      </c>
      <c r="F292" s="33" t="s">
        <v>379</v>
      </c>
      <c r="G292" s="33" t="s">
        <v>768</v>
      </c>
      <c r="H292" s="33" t="s">
        <v>1242</v>
      </c>
    </row>
    <row r="293" spans="1:8" s="10" customFormat="1" ht="51" customHeight="1" x14ac:dyDescent="0.2">
      <c r="A293" s="27">
        <f t="shared" si="2"/>
        <v>283</v>
      </c>
      <c r="B293" s="32" t="s">
        <v>503</v>
      </c>
      <c r="C293" s="33" t="s">
        <v>444</v>
      </c>
      <c r="D293" s="33">
        <v>1996</v>
      </c>
      <c r="E293" s="33" t="s">
        <v>9</v>
      </c>
      <c r="F293" s="33" t="s">
        <v>574</v>
      </c>
      <c r="G293" s="33" t="s">
        <v>768</v>
      </c>
      <c r="H293" s="33" t="s">
        <v>1198</v>
      </c>
    </row>
    <row r="294" spans="1:8" s="9" customFormat="1" ht="42" customHeight="1" x14ac:dyDescent="0.2">
      <c r="A294" s="27">
        <v>284</v>
      </c>
      <c r="B294" s="32" t="s">
        <v>503</v>
      </c>
      <c r="C294" s="33" t="s">
        <v>878</v>
      </c>
      <c r="D294" s="33">
        <v>1996</v>
      </c>
      <c r="E294" s="33" t="s">
        <v>9</v>
      </c>
      <c r="F294" s="33" t="s">
        <v>55</v>
      </c>
      <c r="G294" s="33" t="s">
        <v>1209</v>
      </c>
      <c r="H294" s="33" t="s">
        <v>1198</v>
      </c>
    </row>
    <row r="295" spans="1:8" s="9" customFormat="1" ht="39" customHeight="1" x14ac:dyDescent="0.2">
      <c r="A295" s="27">
        <v>257</v>
      </c>
      <c r="B295" s="32" t="s">
        <v>503</v>
      </c>
      <c r="C295" s="33" t="s">
        <v>862</v>
      </c>
      <c r="D295" s="32">
        <v>1997</v>
      </c>
      <c r="E295" s="33" t="s">
        <v>187</v>
      </c>
      <c r="F295" s="33" t="s">
        <v>831</v>
      </c>
      <c r="G295" s="32" t="s">
        <v>769</v>
      </c>
      <c r="H295" s="33" t="s">
        <v>1242</v>
      </c>
    </row>
    <row r="296" spans="1:8" s="9" customFormat="1" ht="48" customHeight="1" x14ac:dyDescent="0.2">
      <c r="A296" s="27">
        <v>285</v>
      </c>
      <c r="B296" s="32" t="s">
        <v>503</v>
      </c>
      <c r="C296" s="33" t="s">
        <v>66</v>
      </c>
      <c r="D296" s="33">
        <v>1997</v>
      </c>
      <c r="E296" s="33" t="s">
        <v>9</v>
      </c>
      <c r="F296" s="33" t="s">
        <v>1210</v>
      </c>
      <c r="G296" s="33" t="s">
        <v>774</v>
      </c>
      <c r="H296" s="33" t="s">
        <v>1242</v>
      </c>
    </row>
    <row r="297" spans="1:8" s="10" customFormat="1" ht="40.5" customHeight="1" x14ac:dyDescent="0.2">
      <c r="A297" s="27">
        <v>286</v>
      </c>
      <c r="B297" s="32" t="s">
        <v>503</v>
      </c>
      <c r="C297" s="33" t="s">
        <v>93</v>
      </c>
      <c r="D297" s="33">
        <v>1997</v>
      </c>
      <c r="E297" s="33" t="s">
        <v>47</v>
      </c>
      <c r="F297" s="33" t="s">
        <v>94</v>
      </c>
      <c r="G297" s="33" t="s">
        <v>769</v>
      </c>
      <c r="H297" s="33" t="s">
        <v>1242</v>
      </c>
    </row>
    <row r="298" spans="1:8" s="10" customFormat="1" ht="54.75" customHeight="1" x14ac:dyDescent="0.2">
      <c r="A298" s="27">
        <v>287</v>
      </c>
      <c r="B298" s="32" t="s">
        <v>503</v>
      </c>
      <c r="C298" s="33" t="s">
        <v>226</v>
      </c>
      <c r="D298" s="33">
        <v>1998</v>
      </c>
      <c r="E298" s="33" t="s">
        <v>187</v>
      </c>
      <c r="F298" s="33" t="s">
        <v>193</v>
      </c>
      <c r="G298" s="33" t="s">
        <v>766</v>
      </c>
      <c r="H298" s="33" t="s">
        <v>1242</v>
      </c>
    </row>
    <row r="299" spans="1:8" s="9" customFormat="1" ht="48" customHeight="1" x14ac:dyDescent="0.2">
      <c r="A299" s="27">
        <v>288</v>
      </c>
      <c r="B299" s="32" t="s">
        <v>503</v>
      </c>
      <c r="C299" s="33" t="s">
        <v>376</v>
      </c>
      <c r="D299" s="33">
        <v>1998</v>
      </c>
      <c r="E299" s="33" t="s">
        <v>9</v>
      </c>
      <c r="F299" s="33" t="s">
        <v>668</v>
      </c>
      <c r="G299" s="33" t="s">
        <v>768</v>
      </c>
      <c r="H299" s="33" t="s">
        <v>1198</v>
      </c>
    </row>
    <row r="300" spans="1:8" s="10" customFormat="1" ht="49.5" customHeight="1" x14ac:dyDescent="0.2">
      <c r="A300" s="27">
        <v>289</v>
      </c>
      <c r="B300" s="32" t="s">
        <v>503</v>
      </c>
      <c r="C300" s="33" t="s">
        <v>234</v>
      </c>
      <c r="D300" s="33">
        <v>1998</v>
      </c>
      <c r="E300" s="33" t="s">
        <v>186</v>
      </c>
      <c r="F300" s="33" t="s">
        <v>538</v>
      </c>
      <c r="G300" s="33" t="s">
        <v>769</v>
      </c>
      <c r="H300" s="33" t="s">
        <v>1242</v>
      </c>
    </row>
    <row r="301" spans="1:8" s="9" customFormat="1" ht="57.75" customHeight="1" x14ac:dyDescent="0.2">
      <c r="A301" s="27">
        <v>290</v>
      </c>
      <c r="B301" s="32" t="s">
        <v>503</v>
      </c>
      <c r="C301" s="33" t="s">
        <v>238</v>
      </c>
      <c r="D301" s="33">
        <v>1998</v>
      </c>
      <c r="E301" s="33" t="s">
        <v>38</v>
      </c>
      <c r="F301" s="33" t="s">
        <v>669</v>
      </c>
      <c r="G301" s="33" t="s">
        <v>774</v>
      </c>
      <c r="H301" s="33" t="s">
        <v>1242</v>
      </c>
    </row>
    <row r="302" spans="1:8" s="10" customFormat="1" ht="48" customHeight="1" x14ac:dyDescent="0.2">
      <c r="A302" s="27">
        <v>291</v>
      </c>
      <c r="B302" s="32" t="s">
        <v>503</v>
      </c>
      <c r="C302" s="33" t="s">
        <v>377</v>
      </c>
      <c r="D302" s="33">
        <v>1998</v>
      </c>
      <c r="E302" s="33" t="s">
        <v>9</v>
      </c>
      <c r="F302" s="33" t="s">
        <v>543</v>
      </c>
      <c r="G302" s="33" t="s">
        <v>768</v>
      </c>
      <c r="H302" s="33" t="s">
        <v>1242</v>
      </c>
    </row>
    <row r="303" spans="1:8" s="9" customFormat="1" ht="45" customHeight="1" x14ac:dyDescent="0.2">
      <c r="A303" s="27">
        <v>292</v>
      </c>
      <c r="B303" s="32" t="s">
        <v>503</v>
      </c>
      <c r="C303" s="33" t="s">
        <v>378</v>
      </c>
      <c r="D303" s="33">
        <v>1998</v>
      </c>
      <c r="E303" s="33" t="s">
        <v>9</v>
      </c>
      <c r="F303" s="33" t="s">
        <v>708</v>
      </c>
      <c r="G303" s="33" t="s">
        <v>770</v>
      </c>
      <c r="H303" s="33" t="s">
        <v>1242</v>
      </c>
    </row>
    <row r="304" spans="1:8" s="10" customFormat="1" ht="99.95" customHeight="1" x14ac:dyDescent="0.2">
      <c r="A304" s="27">
        <v>293</v>
      </c>
      <c r="B304" s="32" t="s">
        <v>503</v>
      </c>
      <c r="C304" s="33" t="s">
        <v>381</v>
      </c>
      <c r="D304" s="33">
        <v>1998</v>
      </c>
      <c r="E304" s="33" t="s">
        <v>9</v>
      </c>
      <c r="F304" s="33" t="s">
        <v>197</v>
      </c>
      <c r="G304" s="33" t="s">
        <v>768</v>
      </c>
      <c r="H304" s="33" t="s">
        <v>1198</v>
      </c>
    </row>
    <row r="305" spans="1:8" s="10" customFormat="1" ht="99.95" customHeight="1" x14ac:dyDescent="0.2">
      <c r="A305" s="27">
        <v>294</v>
      </c>
      <c r="B305" s="32" t="s">
        <v>503</v>
      </c>
      <c r="C305" s="33" t="s">
        <v>383</v>
      </c>
      <c r="D305" s="33">
        <v>1998</v>
      </c>
      <c r="E305" s="33" t="s">
        <v>9</v>
      </c>
      <c r="F305" s="33" t="s">
        <v>670</v>
      </c>
      <c r="G305" s="33" t="s">
        <v>768</v>
      </c>
      <c r="H305" s="33" t="s">
        <v>1242</v>
      </c>
    </row>
    <row r="306" spans="1:8" s="9" customFormat="1" ht="99.95" customHeight="1" x14ac:dyDescent="0.2">
      <c r="A306" s="27">
        <v>295</v>
      </c>
      <c r="B306" s="32" t="s">
        <v>503</v>
      </c>
      <c r="C306" s="33" t="s">
        <v>386</v>
      </c>
      <c r="D306" s="33">
        <v>1998</v>
      </c>
      <c r="E306" s="33" t="s">
        <v>9</v>
      </c>
      <c r="F306" s="33" t="s">
        <v>56</v>
      </c>
      <c r="G306" s="33" t="s">
        <v>768</v>
      </c>
      <c r="H306" s="33" t="s">
        <v>1198</v>
      </c>
    </row>
    <row r="307" spans="1:8" s="10" customFormat="1" ht="99.95" customHeight="1" x14ac:dyDescent="0.2">
      <c r="A307" s="27">
        <v>296</v>
      </c>
      <c r="B307" s="32" t="s">
        <v>503</v>
      </c>
      <c r="C307" s="33" t="s">
        <v>276</v>
      </c>
      <c r="D307" s="33">
        <v>1998</v>
      </c>
      <c r="E307" s="33" t="s">
        <v>46</v>
      </c>
      <c r="F307" s="33" t="s">
        <v>29</v>
      </c>
      <c r="G307" s="33" t="s">
        <v>766</v>
      </c>
      <c r="H307" s="33" t="s">
        <v>1242</v>
      </c>
    </row>
    <row r="308" spans="1:8" s="10" customFormat="1" ht="99.95" customHeight="1" x14ac:dyDescent="0.2">
      <c r="A308" s="27">
        <v>297</v>
      </c>
      <c r="B308" s="32" t="s">
        <v>503</v>
      </c>
      <c r="C308" s="33" t="s">
        <v>861</v>
      </c>
      <c r="D308" s="32">
        <v>1998</v>
      </c>
      <c r="E308" s="33" t="s">
        <v>9</v>
      </c>
      <c r="F308" s="33" t="s">
        <v>830</v>
      </c>
      <c r="G308" s="32" t="s">
        <v>766</v>
      </c>
      <c r="H308" s="33" t="s">
        <v>1242</v>
      </c>
    </row>
    <row r="309" spans="1:8" s="10" customFormat="1" ht="99.95" customHeight="1" x14ac:dyDescent="0.2">
      <c r="A309" s="27">
        <v>298</v>
      </c>
      <c r="B309" s="32" t="s">
        <v>503</v>
      </c>
      <c r="C309" s="33" t="s">
        <v>248</v>
      </c>
      <c r="D309" s="33">
        <v>1999</v>
      </c>
      <c r="E309" s="33" t="s">
        <v>9</v>
      </c>
      <c r="F309" s="33" t="s">
        <v>550</v>
      </c>
      <c r="G309" s="33" t="s">
        <v>769</v>
      </c>
      <c r="H309" s="33" t="s">
        <v>1242</v>
      </c>
    </row>
    <row r="310" spans="1:8" s="10" customFormat="1" ht="99.95" customHeight="1" x14ac:dyDescent="0.2">
      <c r="A310" s="27">
        <v>299</v>
      </c>
      <c r="B310" s="32" t="s">
        <v>503</v>
      </c>
      <c r="C310" s="33" t="s">
        <v>883</v>
      </c>
      <c r="D310" s="33">
        <v>1999</v>
      </c>
      <c r="E310" s="33" t="s">
        <v>38</v>
      </c>
      <c r="F310" s="33" t="s">
        <v>551</v>
      </c>
      <c r="G310" s="33" t="s">
        <v>766</v>
      </c>
      <c r="H310" s="33" t="s">
        <v>1198</v>
      </c>
    </row>
    <row r="311" spans="1:8" s="9" customFormat="1" ht="99.95" customHeight="1" x14ac:dyDescent="0.2">
      <c r="A311" s="27">
        <v>300</v>
      </c>
      <c r="B311" s="32" t="s">
        <v>503</v>
      </c>
      <c r="C311" s="33" t="s">
        <v>446</v>
      </c>
      <c r="D311" s="33">
        <v>1999</v>
      </c>
      <c r="E311" s="33" t="s">
        <v>47</v>
      </c>
      <c r="F311" s="33" t="s">
        <v>580</v>
      </c>
      <c r="G311" s="33" t="s">
        <v>769</v>
      </c>
      <c r="H311" s="33" t="s">
        <v>1198</v>
      </c>
    </row>
    <row r="312" spans="1:8" s="10" customFormat="1" ht="99.95" customHeight="1" x14ac:dyDescent="0.2">
      <c r="A312" s="27">
        <v>301</v>
      </c>
      <c r="B312" s="32" t="s">
        <v>503</v>
      </c>
      <c r="C312" s="33" t="s">
        <v>1099</v>
      </c>
      <c r="D312" s="32">
        <v>1999</v>
      </c>
      <c r="E312" s="33" t="s">
        <v>1212</v>
      </c>
      <c r="F312" s="33" t="s">
        <v>1211</v>
      </c>
      <c r="G312" s="32" t="s">
        <v>769</v>
      </c>
      <c r="H312" s="33" t="s">
        <v>1242</v>
      </c>
    </row>
    <row r="313" spans="1:8" s="10" customFormat="1" ht="99.95" customHeight="1" x14ac:dyDescent="0.2">
      <c r="A313" s="27">
        <v>302</v>
      </c>
      <c r="B313" s="32" t="s">
        <v>503</v>
      </c>
      <c r="C313" s="33" t="s">
        <v>886</v>
      </c>
      <c r="D313" s="33">
        <v>2000</v>
      </c>
      <c r="E313" s="33" t="s">
        <v>9</v>
      </c>
      <c r="F313" s="33" t="s">
        <v>701</v>
      </c>
      <c r="G313" s="33" t="s">
        <v>768</v>
      </c>
      <c r="H313" s="33" t="s">
        <v>1242</v>
      </c>
    </row>
    <row r="314" spans="1:8" s="9" customFormat="1" ht="99.95" customHeight="1" x14ac:dyDescent="0.2">
      <c r="A314" s="27">
        <v>303</v>
      </c>
      <c r="B314" s="32" t="s">
        <v>503</v>
      </c>
      <c r="C314" s="33" t="s">
        <v>253</v>
      </c>
      <c r="D314" s="33">
        <v>2000</v>
      </c>
      <c r="E314" s="33" t="s">
        <v>9</v>
      </c>
      <c r="F314" s="33" t="s">
        <v>32</v>
      </c>
      <c r="G314" s="33" t="s">
        <v>775</v>
      </c>
      <c r="H314" s="33" t="s">
        <v>1198</v>
      </c>
    </row>
    <row r="315" spans="1:8" s="10" customFormat="1" ht="99.95" customHeight="1" x14ac:dyDescent="0.2">
      <c r="A315" s="27">
        <v>304</v>
      </c>
      <c r="B315" s="32" t="s">
        <v>503</v>
      </c>
      <c r="C315" s="33" t="s">
        <v>235</v>
      </c>
      <c r="D315" s="33">
        <v>2001</v>
      </c>
      <c r="E315" s="33" t="s">
        <v>9</v>
      </c>
      <c r="F315" s="33" t="s">
        <v>539</v>
      </c>
      <c r="G315" s="33" t="s">
        <v>766</v>
      </c>
      <c r="H315" s="33" t="s">
        <v>1242</v>
      </c>
    </row>
    <row r="316" spans="1:8" s="10" customFormat="1" ht="99.95" customHeight="1" x14ac:dyDescent="0.2">
      <c r="A316" s="27">
        <v>305</v>
      </c>
      <c r="B316" s="32" t="s">
        <v>503</v>
      </c>
      <c r="C316" s="33" t="s">
        <v>1616</v>
      </c>
      <c r="D316" s="33">
        <v>2001</v>
      </c>
      <c r="E316" s="33" t="s">
        <v>9</v>
      </c>
      <c r="F316" s="33" t="s">
        <v>1617</v>
      </c>
      <c r="G316" s="33" t="s">
        <v>1618</v>
      </c>
      <c r="H316" s="33" t="s">
        <v>1619</v>
      </c>
    </row>
    <row r="317" spans="1:8" s="10" customFormat="1" ht="99.95" customHeight="1" x14ac:dyDescent="0.2">
      <c r="A317" s="27">
        <v>306</v>
      </c>
      <c r="B317" s="32" t="s">
        <v>503</v>
      </c>
      <c r="C317" s="33" t="s">
        <v>228</v>
      </c>
      <c r="D317" s="33">
        <v>2002</v>
      </c>
      <c r="E317" s="33" t="s">
        <v>9</v>
      </c>
      <c r="F317" s="33" t="s">
        <v>534</v>
      </c>
      <c r="G317" s="33" t="s">
        <v>768</v>
      </c>
      <c r="H317" s="33" t="s">
        <v>1242</v>
      </c>
    </row>
    <row r="318" spans="1:8" s="10" customFormat="1" ht="99.95" customHeight="1" x14ac:dyDescent="0.2">
      <c r="A318" s="27">
        <v>307</v>
      </c>
      <c r="B318" s="32" t="s">
        <v>503</v>
      </c>
      <c r="C318" s="33" t="s">
        <v>233</v>
      </c>
      <c r="D318" s="33">
        <v>2002</v>
      </c>
      <c r="E318" s="33" t="s">
        <v>9</v>
      </c>
      <c r="F318" s="33" t="s">
        <v>537</v>
      </c>
      <c r="G318" s="33" t="s">
        <v>766</v>
      </c>
      <c r="H318" s="33" t="s">
        <v>1242</v>
      </c>
    </row>
    <row r="319" spans="1:8" s="10" customFormat="1" ht="99.95" customHeight="1" x14ac:dyDescent="0.2">
      <c r="A319" s="27">
        <v>308</v>
      </c>
      <c r="B319" s="32" t="s">
        <v>503</v>
      </c>
      <c r="C319" s="33" t="s">
        <v>261</v>
      </c>
      <c r="D319" s="33">
        <v>2002</v>
      </c>
      <c r="E319" s="33" t="s">
        <v>9</v>
      </c>
      <c r="F319" s="33" t="s">
        <v>385</v>
      </c>
      <c r="G319" s="33" t="s">
        <v>770</v>
      </c>
      <c r="H319" s="33" t="s">
        <v>1242</v>
      </c>
    </row>
    <row r="320" spans="1:8" s="10" customFormat="1" ht="99.95" customHeight="1" x14ac:dyDescent="0.2">
      <c r="A320" s="27">
        <v>309</v>
      </c>
      <c r="B320" s="32" t="s">
        <v>503</v>
      </c>
      <c r="C320" s="33" t="s">
        <v>246</v>
      </c>
      <c r="D320" s="33">
        <v>2003</v>
      </c>
      <c r="E320" s="33" t="s">
        <v>9</v>
      </c>
      <c r="F320" s="33" t="s">
        <v>191</v>
      </c>
      <c r="G320" s="33" t="s">
        <v>768</v>
      </c>
      <c r="H320" s="33" t="s">
        <v>1242</v>
      </c>
    </row>
    <row r="321" spans="1:8" s="10" customFormat="1" ht="99.95" customHeight="1" x14ac:dyDescent="0.2">
      <c r="A321" s="27">
        <v>310</v>
      </c>
      <c r="B321" s="32" t="s">
        <v>503</v>
      </c>
      <c r="C321" s="33" t="s">
        <v>434</v>
      </c>
      <c r="D321" s="33">
        <v>2003</v>
      </c>
      <c r="E321" s="33" t="s">
        <v>9</v>
      </c>
      <c r="F321" s="33" t="s">
        <v>569</v>
      </c>
      <c r="G321" s="33" t="s">
        <v>770</v>
      </c>
      <c r="H321" s="33" t="s">
        <v>1242</v>
      </c>
    </row>
    <row r="322" spans="1:8" s="9" customFormat="1" ht="99.95" customHeight="1" x14ac:dyDescent="0.2">
      <c r="A322" s="27">
        <v>311</v>
      </c>
      <c r="B322" s="32" t="s">
        <v>503</v>
      </c>
      <c r="C322" s="33" t="s">
        <v>82</v>
      </c>
      <c r="D322" s="33">
        <v>2004</v>
      </c>
      <c r="E322" s="33" t="s">
        <v>9</v>
      </c>
      <c r="F322" s="33" t="s">
        <v>374</v>
      </c>
      <c r="G322" s="33" t="s">
        <v>766</v>
      </c>
      <c r="H322" s="33" t="s">
        <v>1242</v>
      </c>
    </row>
    <row r="323" spans="1:8" s="9" customFormat="1" ht="99.95" customHeight="1" x14ac:dyDescent="0.2">
      <c r="A323" s="27">
        <v>312</v>
      </c>
      <c r="B323" s="32" t="s">
        <v>503</v>
      </c>
      <c r="C323" s="33" t="s">
        <v>227</v>
      </c>
      <c r="D323" s="33">
        <v>2004</v>
      </c>
      <c r="E323" s="33" t="s">
        <v>9</v>
      </c>
      <c r="F323" s="33" t="s">
        <v>1100</v>
      </c>
      <c r="G323" s="33" t="s">
        <v>766</v>
      </c>
      <c r="H323" s="33" t="s">
        <v>1242</v>
      </c>
    </row>
    <row r="324" spans="1:8" s="10" customFormat="1" ht="99.95" customHeight="1" x14ac:dyDescent="0.2">
      <c r="A324" s="27">
        <v>313</v>
      </c>
      <c r="B324" s="32" t="s">
        <v>503</v>
      </c>
      <c r="C324" s="33" t="s">
        <v>237</v>
      </c>
      <c r="D324" s="33">
        <v>2004</v>
      </c>
      <c r="E324" s="33" t="s">
        <v>9</v>
      </c>
      <c r="F324" s="33" t="s">
        <v>541</v>
      </c>
      <c r="G324" s="33" t="s">
        <v>769</v>
      </c>
      <c r="H324" s="33" t="s">
        <v>1198</v>
      </c>
    </row>
    <row r="325" spans="1:8" s="10" customFormat="1" ht="99.95" customHeight="1" x14ac:dyDescent="0.2">
      <c r="A325" s="27">
        <v>314</v>
      </c>
      <c r="B325" s="32" t="s">
        <v>503</v>
      </c>
      <c r="C325" s="33" t="s">
        <v>262</v>
      </c>
      <c r="D325" s="33">
        <v>2004</v>
      </c>
      <c r="E325" s="33" t="s">
        <v>9</v>
      </c>
      <c r="F325" s="33" t="s">
        <v>198</v>
      </c>
      <c r="G325" s="33" t="s">
        <v>768</v>
      </c>
      <c r="H325" s="33" t="s">
        <v>1198</v>
      </c>
    </row>
    <row r="326" spans="1:8" s="10" customFormat="1" ht="99.95" customHeight="1" x14ac:dyDescent="0.2">
      <c r="A326" s="27">
        <v>315</v>
      </c>
      <c r="B326" s="32" t="s">
        <v>503</v>
      </c>
      <c r="C326" s="33" t="s">
        <v>268</v>
      </c>
      <c r="D326" s="33">
        <v>2004</v>
      </c>
      <c r="E326" s="33" t="s">
        <v>9</v>
      </c>
      <c r="F326" s="33" t="s">
        <v>571</v>
      </c>
      <c r="G326" s="33" t="s">
        <v>773</v>
      </c>
      <c r="H326" s="33" t="s">
        <v>1198</v>
      </c>
    </row>
    <row r="327" spans="1:8" s="10" customFormat="1" ht="99.95" customHeight="1" x14ac:dyDescent="0.2">
      <c r="A327" s="27">
        <v>316</v>
      </c>
      <c r="B327" s="32" t="s">
        <v>503</v>
      </c>
      <c r="C327" s="33" t="s">
        <v>437</v>
      </c>
      <c r="D327" s="33">
        <v>2004</v>
      </c>
      <c r="E327" s="33" t="s">
        <v>1516</v>
      </c>
      <c r="F327" s="33" t="s">
        <v>572</v>
      </c>
      <c r="G327" s="33" t="s">
        <v>769</v>
      </c>
      <c r="H327" s="33" t="s">
        <v>1242</v>
      </c>
    </row>
    <row r="328" spans="1:8" s="10" customFormat="1" ht="99.95" customHeight="1" x14ac:dyDescent="0.2">
      <c r="A328" s="27">
        <v>317</v>
      </c>
      <c r="B328" s="32" t="s">
        <v>503</v>
      </c>
      <c r="C328" s="33" t="s">
        <v>163</v>
      </c>
      <c r="D328" s="33">
        <v>2005</v>
      </c>
      <c r="E328" s="33" t="s">
        <v>9</v>
      </c>
      <c r="F328" s="33" t="s">
        <v>164</v>
      </c>
      <c r="G328" s="33" t="s">
        <v>774</v>
      </c>
      <c r="H328" s="33" t="s">
        <v>1198</v>
      </c>
    </row>
    <row r="329" spans="1:8" s="9" customFormat="1" ht="99.95" customHeight="1" x14ac:dyDescent="0.2">
      <c r="A329" s="27">
        <v>318</v>
      </c>
      <c r="B329" s="32" t="s">
        <v>503</v>
      </c>
      <c r="C329" s="33" t="s">
        <v>410</v>
      </c>
      <c r="D329" s="33">
        <v>2005</v>
      </c>
      <c r="E329" s="33" t="s">
        <v>9</v>
      </c>
      <c r="F329" s="33" t="s">
        <v>110</v>
      </c>
      <c r="G329" s="33" t="s">
        <v>774</v>
      </c>
      <c r="H329" s="33" t="s">
        <v>1242</v>
      </c>
    </row>
    <row r="330" spans="1:8" s="9" customFormat="1" ht="99.95" customHeight="1" x14ac:dyDescent="0.2">
      <c r="A330" s="27">
        <v>319</v>
      </c>
      <c r="B330" s="32" t="s">
        <v>503</v>
      </c>
      <c r="C330" s="33" t="s">
        <v>165</v>
      </c>
      <c r="D330" s="33">
        <v>2005</v>
      </c>
      <c r="E330" s="33" t="s">
        <v>9</v>
      </c>
      <c r="F330" s="33" t="s">
        <v>698</v>
      </c>
      <c r="G330" s="33" t="s">
        <v>766</v>
      </c>
      <c r="H330" s="33" t="s">
        <v>1198</v>
      </c>
    </row>
    <row r="331" spans="1:8" s="9" customFormat="1" ht="99.95" customHeight="1" x14ac:dyDescent="0.2">
      <c r="A331" s="27">
        <v>320</v>
      </c>
      <c r="B331" s="32" t="s">
        <v>503</v>
      </c>
      <c r="C331" s="33" t="s">
        <v>416</v>
      </c>
      <c r="D331" s="33">
        <v>2005</v>
      </c>
      <c r="E331" s="33" t="s">
        <v>9</v>
      </c>
      <c r="F331" s="33" t="s">
        <v>50</v>
      </c>
      <c r="G331" s="33" t="s">
        <v>774</v>
      </c>
      <c r="H331" s="33" t="s">
        <v>1242</v>
      </c>
    </row>
    <row r="332" spans="1:8" s="9" customFormat="1" ht="99.95" customHeight="1" x14ac:dyDescent="0.2">
      <c r="A332" s="27">
        <v>321</v>
      </c>
      <c r="B332" s="32" t="s">
        <v>503</v>
      </c>
      <c r="C332" s="33" t="s">
        <v>254</v>
      </c>
      <c r="D332" s="33">
        <v>2005</v>
      </c>
      <c r="E332" s="33" t="s">
        <v>9</v>
      </c>
      <c r="F332" s="33" t="s">
        <v>556</v>
      </c>
      <c r="G332" s="33" t="s">
        <v>774</v>
      </c>
      <c r="H332" s="33" t="s">
        <v>1198</v>
      </c>
    </row>
    <row r="333" spans="1:8" s="9" customFormat="1" ht="99.95" customHeight="1" x14ac:dyDescent="0.2">
      <c r="A333" s="27">
        <v>322</v>
      </c>
      <c r="B333" s="32" t="s">
        <v>503</v>
      </c>
      <c r="C333" s="33" t="s">
        <v>441</v>
      </c>
      <c r="D333" s="33">
        <v>2005</v>
      </c>
      <c r="E333" s="33" t="s">
        <v>9</v>
      </c>
      <c r="F333" s="33" t="s">
        <v>496</v>
      </c>
      <c r="G333" s="33" t="s">
        <v>768</v>
      </c>
      <c r="H333" s="33" t="s">
        <v>1242</v>
      </c>
    </row>
    <row r="334" spans="1:8" s="9" customFormat="1" ht="99.95" customHeight="1" x14ac:dyDescent="0.2">
      <c r="A334" s="27">
        <v>323</v>
      </c>
      <c r="B334" s="32" t="s">
        <v>503</v>
      </c>
      <c r="C334" s="33" t="s">
        <v>877</v>
      </c>
      <c r="D334" s="33">
        <v>2005</v>
      </c>
      <c r="E334" s="33" t="s">
        <v>15</v>
      </c>
      <c r="F334" s="33" t="s">
        <v>573</v>
      </c>
      <c r="G334" s="33" t="s">
        <v>769</v>
      </c>
      <c r="H334" s="33" t="s">
        <v>1242</v>
      </c>
    </row>
    <row r="335" spans="1:8" s="10" customFormat="1" ht="99.95" customHeight="1" x14ac:dyDescent="0.2">
      <c r="A335" s="27">
        <v>324</v>
      </c>
      <c r="B335" s="32" t="s">
        <v>503</v>
      </c>
      <c r="C335" s="33" t="s">
        <v>274</v>
      </c>
      <c r="D335" s="33">
        <v>2005</v>
      </c>
      <c r="E335" s="33" t="s">
        <v>9</v>
      </c>
      <c r="F335" s="33" t="s">
        <v>578</v>
      </c>
      <c r="G335" s="33" t="s">
        <v>774</v>
      </c>
      <c r="H335" s="33" t="s">
        <v>1242</v>
      </c>
    </row>
    <row r="336" spans="1:8" s="10" customFormat="1" ht="99.95" customHeight="1" x14ac:dyDescent="0.2">
      <c r="A336" s="27">
        <v>325</v>
      </c>
      <c r="B336" s="32" t="s">
        <v>503</v>
      </c>
      <c r="C336" s="33" t="s">
        <v>275</v>
      </c>
      <c r="D336" s="33">
        <v>2005</v>
      </c>
      <c r="E336" s="33" t="s">
        <v>9</v>
      </c>
      <c r="F336" s="33" t="s">
        <v>579</v>
      </c>
      <c r="G336" s="33" t="s">
        <v>774</v>
      </c>
      <c r="H336" s="33" t="s">
        <v>1242</v>
      </c>
    </row>
    <row r="337" spans="1:8" s="10" customFormat="1" ht="99.95" customHeight="1" x14ac:dyDescent="0.2">
      <c r="A337" s="27">
        <v>326</v>
      </c>
      <c r="B337" s="32" t="s">
        <v>503</v>
      </c>
      <c r="C337" s="33" t="s">
        <v>1503</v>
      </c>
      <c r="D337" s="32">
        <v>2004</v>
      </c>
      <c r="E337" s="33" t="s">
        <v>6</v>
      </c>
      <c r="F337" s="33" t="s">
        <v>829</v>
      </c>
      <c r="G337" s="32" t="s">
        <v>769</v>
      </c>
      <c r="H337" s="33" t="s">
        <v>1198</v>
      </c>
    </row>
    <row r="338" spans="1:8" s="10" customFormat="1" ht="99.95" customHeight="1" x14ac:dyDescent="0.2">
      <c r="A338" s="27">
        <v>327</v>
      </c>
      <c r="B338" s="32" t="s">
        <v>503</v>
      </c>
      <c r="C338" s="33" t="s">
        <v>245</v>
      </c>
      <c r="D338" s="33">
        <v>2006</v>
      </c>
      <c r="E338" s="33" t="s">
        <v>15</v>
      </c>
      <c r="F338" s="33" t="s">
        <v>16</v>
      </c>
      <c r="G338" s="33" t="s">
        <v>769</v>
      </c>
      <c r="H338" s="33" t="s">
        <v>1198</v>
      </c>
    </row>
    <row r="339" spans="1:8" s="10" customFormat="1" ht="99.95" customHeight="1" x14ac:dyDescent="0.2">
      <c r="A339" s="27">
        <v>328</v>
      </c>
      <c r="B339" s="32" t="s">
        <v>503</v>
      </c>
      <c r="C339" s="33" t="s">
        <v>251</v>
      </c>
      <c r="D339" s="33">
        <v>2006</v>
      </c>
      <c r="E339" s="33" t="s">
        <v>189</v>
      </c>
      <c r="F339" s="33" t="s">
        <v>555</v>
      </c>
      <c r="G339" s="33" t="s">
        <v>766</v>
      </c>
      <c r="H339" s="33" t="s">
        <v>1242</v>
      </c>
    </row>
    <row r="340" spans="1:8" s="10" customFormat="1" ht="99.95" customHeight="1" x14ac:dyDescent="0.2">
      <c r="A340" s="27">
        <v>329</v>
      </c>
      <c r="B340" s="32" t="s">
        <v>503</v>
      </c>
      <c r="C340" s="33" t="s">
        <v>258</v>
      </c>
      <c r="D340" s="33">
        <v>2006</v>
      </c>
      <c r="E340" s="33" t="s">
        <v>9</v>
      </c>
      <c r="F340" s="33" t="s">
        <v>565</v>
      </c>
      <c r="G340" s="33" t="s">
        <v>769</v>
      </c>
      <c r="H340" s="33" t="s">
        <v>1198</v>
      </c>
    </row>
    <row r="341" spans="1:8" s="9" customFormat="1" ht="99.95" customHeight="1" x14ac:dyDescent="0.2">
      <c r="A341" s="27">
        <v>330</v>
      </c>
      <c r="B341" s="32" t="s">
        <v>503</v>
      </c>
      <c r="C341" s="33" t="s">
        <v>876</v>
      </c>
      <c r="D341" s="33">
        <v>2006</v>
      </c>
      <c r="E341" s="33" t="s">
        <v>9</v>
      </c>
      <c r="F341" s="33" t="s">
        <v>57</v>
      </c>
      <c r="G341" s="33" t="s">
        <v>768</v>
      </c>
      <c r="H341" s="33" t="s">
        <v>1242</v>
      </c>
    </row>
    <row r="342" spans="1:8" s="10" customFormat="1" ht="99.95" customHeight="1" x14ac:dyDescent="0.2">
      <c r="A342" s="27">
        <v>331</v>
      </c>
      <c r="B342" s="32" t="s">
        <v>503</v>
      </c>
      <c r="C342" s="33" t="s">
        <v>278</v>
      </c>
      <c r="D342" s="33">
        <v>2006</v>
      </c>
      <c r="E342" s="33" t="s">
        <v>9</v>
      </c>
      <c r="F342" s="33" t="s">
        <v>447</v>
      </c>
      <c r="G342" s="33" t="s">
        <v>769</v>
      </c>
      <c r="H342" s="33" t="s">
        <v>1198</v>
      </c>
    </row>
    <row r="343" spans="1:8" s="10" customFormat="1" ht="99.95" customHeight="1" x14ac:dyDescent="0.2">
      <c r="A343" s="27">
        <v>332</v>
      </c>
      <c r="B343" s="32" t="s">
        <v>503</v>
      </c>
      <c r="C343" s="33" t="s">
        <v>137</v>
      </c>
      <c r="D343" s="33">
        <v>2007</v>
      </c>
      <c r="E343" s="33" t="s">
        <v>1516</v>
      </c>
      <c r="F343" s="33" t="s">
        <v>665</v>
      </c>
      <c r="G343" s="33" t="s">
        <v>769</v>
      </c>
      <c r="H343" s="33" t="s">
        <v>1242</v>
      </c>
    </row>
    <row r="344" spans="1:8" s="9" customFormat="1" ht="99.95" customHeight="1" x14ac:dyDescent="0.2">
      <c r="A344" s="27">
        <v>333</v>
      </c>
      <c r="B344" s="32" t="s">
        <v>503</v>
      </c>
      <c r="C344" s="33" t="s">
        <v>409</v>
      </c>
      <c r="D344" s="33">
        <v>2007</v>
      </c>
      <c r="E344" s="33" t="s">
        <v>9</v>
      </c>
      <c r="F344" s="33" t="s">
        <v>133</v>
      </c>
      <c r="G344" s="33" t="s">
        <v>768</v>
      </c>
      <c r="H344" s="33" t="s">
        <v>1198</v>
      </c>
    </row>
    <row r="345" spans="1:8" s="10" customFormat="1" ht="99.95" customHeight="1" x14ac:dyDescent="0.2">
      <c r="A345" s="27">
        <v>334</v>
      </c>
      <c r="B345" s="32" t="s">
        <v>503</v>
      </c>
      <c r="C345" s="33" t="s">
        <v>247</v>
      </c>
      <c r="D345" s="33">
        <v>2007</v>
      </c>
      <c r="E345" s="33" t="s">
        <v>9</v>
      </c>
      <c r="F345" s="33" t="s">
        <v>548</v>
      </c>
      <c r="G345" s="33" t="s">
        <v>768</v>
      </c>
      <c r="H345" s="33" t="s">
        <v>1242</v>
      </c>
    </row>
    <row r="346" spans="1:8" s="10" customFormat="1" ht="99.95" customHeight="1" x14ac:dyDescent="0.2">
      <c r="A346" s="27">
        <v>335</v>
      </c>
      <c r="B346" s="32" t="s">
        <v>503</v>
      </c>
      <c r="C346" s="33" t="s">
        <v>432</v>
      </c>
      <c r="D346" s="33">
        <v>2007</v>
      </c>
      <c r="E346" s="33" t="s">
        <v>9</v>
      </c>
      <c r="F346" s="33" t="s">
        <v>199</v>
      </c>
      <c r="G346" s="33" t="s">
        <v>769</v>
      </c>
      <c r="H346" s="33" t="s">
        <v>1242</v>
      </c>
    </row>
    <row r="347" spans="1:8" s="10" customFormat="1" ht="99.95" customHeight="1" x14ac:dyDescent="0.2">
      <c r="A347" s="27">
        <v>336</v>
      </c>
      <c r="B347" s="32" t="s">
        <v>503</v>
      </c>
      <c r="C347" s="33" t="s">
        <v>266</v>
      </c>
      <c r="D347" s="33">
        <v>2007</v>
      </c>
      <c r="E347" s="33" t="s">
        <v>6</v>
      </c>
      <c r="F347" s="33" t="s">
        <v>712</v>
      </c>
      <c r="G347" s="33" t="s">
        <v>766</v>
      </c>
      <c r="H347" s="33" t="s">
        <v>1198</v>
      </c>
    </row>
    <row r="348" spans="1:8" s="10" customFormat="1" ht="99.95" customHeight="1" x14ac:dyDescent="0.2">
      <c r="A348" s="27">
        <v>337</v>
      </c>
      <c r="B348" s="32" t="s">
        <v>503</v>
      </c>
      <c r="C348" s="33" t="s">
        <v>885</v>
      </c>
      <c r="D348" s="33">
        <v>2007</v>
      </c>
      <c r="E348" s="33" t="s">
        <v>46</v>
      </c>
      <c r="F348" s="33" t="s">
        <v>671</v>
      </c>
      <c r="G348" s="33" t="s">
        <v>766</v>
      </c>
      <c r="H348" s="33" t="s">
        <v>1242</v>
      </c>
    </row>
    <row r="349" spans="1:8" s="9" customFormat="1" ht="99.95" customHeight="1" x14ac:dyDescent="0.2">
      <c r="A349" s="27">
        <v>338</v>
      </c>
      <c r="B349" s="32" t="s">
        <v>503</v>
      </c>
      <c r="C349" s="33" t="s">
        <v>439</v>
      </c>
      <c r="D349" s="33">
        <v>2007</v>
      </c>
      <c r="E349" s="33" t="s">
        <v>9</v>
      </c>
      <c r="F349" s="33" t="s">
        <v>195</v>
      </c>
      <c r="G349" s="33" t="s">
        <v>774</v>
      </c>
      <c r="H349" s="33" t="s">
        <v>1198</v>
      </c>
    </row>
    <row r="350" spans="1:8" s="9" customFormat="1" ht="99.95" customHeight="1" x14ac:dyDescent="0.2">
      <c r="A350" s="27">
        <v>339</v>
      </c>
      <c r="B350" s="32" t="s">
        <v>503</v>
      </c>
      <c r="C350" s="33" t="s">
        <v>442</v>
      </c>
      <c r="D350" s="33">
        <v>2007</v>
      </c>
      <c r="E350" s="33" t="s">
        <v>9</v>
      </c>
      <c r="F350" s="33" t="s">
        <v>194</v>
      </c>
      <c r="G350" s="33" t="s">
        <v>774</v>
      </c>
      <c r="H350" s="33" t="s">
        <v>1242</v>
      </c>
    </row>
    <row r="351" spans="1:8" s="9" customFormat="1" ht="99.95" customHeight="1" x14ac:dyDescent="0.2">
      <c r="A351" s="27">
        <v>340</v>
      </c>
      <c r="B351" s="32" t="s">
        <v>503</v>
      </c>
      <c r="C351" s="33" t="s">
        <v>859</v>
      </c>
      <c r="D351" s="32">
        <v>2007</v>
      </c>
      <c r="E351" s="33" t="s">
        <v>1516</v>
      </c>
      <c r="F351" s="33" t="s">
        <v>827</v>
      </c>
      <c r="G351" s="32" t="s">
        <v>769</v>
      </c>
      <c r="H351" s="33" t="s">
        <v>1242</v>
      </c>
    </row>
    <row r="352" spans="1:8" s="10" customFormat="1" ht="99.95" customHeight="1" x14ac:dyDescent="0.2">
      <c r="A352" s="27">
        <v>341</v>
      </c>
      <c r="B352" s="32" t="s">
        <v>503</v>
      </c>
      <c r="C352" s="33" t="s">
        <v>860</v>
      </c>
      <c r="D352" s="32">
        <v>2007</v>
      </c>
      <c r="E352" s="33" t="s">
        <v>6</v>
      </c>
      <c r="F352" s="33" t="s">
        <v>828</v>
      </c>
      <c r="G352" s="32" t="s">
        <v>769</v>
      </c>
      <c r="H352" s="33" t="s">
        <v>1242</v>
      </c>
    </row>
    <row r="353" spans="1:8" s="9" customFormat="1" ht="99.95" customHeight="1" x14ac:dyDescent="0.2">
      <c r="A353" s="27">
        <v>342</v>
      </c>
      <c r="B353" s="32" t="s">
        <v>503</v>
      </c>
      <c r="C353" s="33" t="s">
        <v>411</v>
      </c>
      <c r="D353" s="33">
        <v>2008</v>
      </c>
      <c r="E353" s="33" t="s">
        <v>9</v>
      </c>
      <c r="F353" s="33" t="s">
        <v>132</v>
      </c>
      <c r="G353" s="33" t="s">
        <v>768</v>
      </c>
      <c r="H353" s="33" t="s">
        <v>1242</v>
      </c>
    </row>
    <row r="354" spans="1:8" s="10" customFormat="1" ht="99.95" customHeight="1" x14ac:dyDescent="0.2">
      <c r="A354" s="27">
        <v>343</v>
      </c>
      <c r="B354" s="32" t="s">
        <v>503</v>
      </c>
      <c r="C354" s="33" t="s">
        <v>263</v>
      </c>
      <c r="D354" s="33">
        <v>2008</v>
      </c>
      <c r="E354" s="33" t="s">
        <v>61</v>
      </c>
      <c r="F354" s="33" t="s">
        <v>568</v>
      </c>
      <c r="G354" s="33" t="s">
        <v>768</v>
      </c>
      <c r="H354" s="33" t="s">
        <v>1242</v>
      </c>
    </row>
    <row r="355" spans="1:8" s="10" customFormat="1" ht="99.95" customHeight="1" x14ac:dyDescent="0.2">
      <c r="A355" s="27">
        <v>344</v>
      </c>
      <c r="B355" s="32" t="s">
        <v>503</v>
      </c>
      <c r="C355" s="33" t="s">
        <v>853</v>
      </c>
      <c r="D355" s="32">
        <v>2008</v>
      </c>
      <c r="E355" s="33" t="s">
        <v>6</v>
      </c>
      <c r="F355" s="33" t="s">
        <v>822</v>
      </c>
      <c r="G355" s="32" t="s">
        <v>769</v>
      </c>
      <c r="H355" s="33" t="s">
        <v>1198</v>
      </c>
    </row>
    <row r="356" spans="1:8" s="10" customFormat="1" ht="99.95" customHeight="1" x14ac:dyDescent="0.2">
      <c r="A356" s="27">
        <v>345</v>
      </c>
      <c r="B356" s="32" t="s">
        <v>503</v>
      </c>
      <c r="C356" s="33" t="s">
        <v>854</v>
      </c>
      <c r="D356" s="32">
        <v>2008</v>
      </c>
      <c r="E356" s="33" t="s">
        <v>6</v>
      </c>
      <c r="F356" s="33" t="s">
        <v>823</v>
      </c>
      <c r="G356" s="32" t="s">
        <v>769</v>
      </c>
      <c r="H356" s="33" t="s">
        <v>1242</v>
      </c>
    </row>
    <row r="357" spans="1:8" s="10" customFormat="1" ht="99.95" customHeight="1" x14ac:dyDescent="0.2">
      <c r="A357" s="27">
        <v>346</v>
      </c>
      <c r="B357" s="32" t="s">
        <v>503</v>
      </c>
      <c r="C357" s="33" t="s">
        <v>855</v>
      </c>
      <c r="D357" s="32">
        <v>2008</v>
      </c>
      <c r="E357" s="33" t="s">
        <v>6</v>
      </c>
      <c r="F357" s="33" t="s">
        <v>824</v>
      </c>
      <c r="G357" s="32" t="s">
        <v>769</v>
      </c>
      <c r="H357" s="33" t="s">
        <v>1242</v>
      </c>
    </row>
    <row r="358" spans="1:8" s="10" customFormat="1" ht="99.95" customHeight="1" x14ac:dyDescent="0.2">
      <c r="A358" s="27">
        <v>347</v>
      </c>
      <c r="B358" s="32" t="s">
        <v>503</v>
      </c>
      <c r="C358" s="33" t="s">
        <v>856</v>
      </c>
      <c r="D358" s="32">
        <v>2008</v>
      </c>
      <c r="E358" s="33" t="s">
        <v>6</v>
      </c>
      <c r="F358" s="33" t="s">
        <v>825</v>
      </c>
      <c r="G358" s="32" t="s">
        <v>768</v>
      </c>
      <c r="H358" s="33" t="s">
        <v>1198</v>
      </c>
    </row>
    <row r="359" spans="1:8" s="10" customFormat="1" ht="99.95" customHeight="1" x14ac:dyDescent="0.2">
      <c r="A359" s="27">
        <v>348</v>
      </c>
      <c r="B359" s="32" t="s">
        <v>503</v>
      </c>
      <c r="C359" s="33" t="s">
        <v>857</v>
      </c>
      <c r="D359" s="32">
        <v>2008</v>
      </c>
      <c r="E359" s="33" t="s">
        <v>6</v>
      </c>
      <c r="F359" s="33" t="s">
        <v>826</v>
      </c>
      <c r="G359" s="32" t="s">
        <v>769</v>
      </c>
      <c r="H359" s="33" t="s">
        <v>1242</v>
      </c>
    </row>
    <row r="360" spans="1:8" s="10" customFormat="1" ht="99.95" customHeight="1" x14ac:dyDescent="0.2">
      <c r="A360" s="27">
        <v>349</v>
      </c>
      <c r="B360" s="32" t="s">
        <v>503</v>
      </c>
      <c r="C360" s="33" t="s">
        <v>858</v>
      </c>
      <c r="D360" s="32">
        <v>2008</v>
      </c>
      <c r="E360" s="33" t="s">
        <v>6</v>
      </c>
      <c r="F360" s="33" t="s">
        <v>864</v>
      </c>
      <c r="G360" s="32" t="s">
        <v>769</v>
      </c>
      <c r="H360" s="33" t="s">
        <v>1198</v>
      </c>
    </row>
    <row r="361" spans="1:8" s="10" customFormat="1" ht="99.95" customHeight="1" x14ac:dyDescent="0.2">
      <c r="A361" s="27">
        <v>350</v>
      </c>
      <c r="B361" s="32" t="s">
        <v>503</v>
      </c>
      <c r="C361" s="33" t="s">
        <v>231</v>
      </c>
      <c r="D361" s="33">
        <v>2009</v>
      </c>
      <c r="E361" s="33" t="s">
        <v>9</v>
      </c>
      <c r="F361" s="33" t="s">
        <v>536</v>
      </c>
      <c r="G361" s="33" t="s">
        <v>769</v>
      </c>
      <c r="H361" s="33" t="s">
        <v>1198</v>
      </c>
    </row>
    <row r="362" spans="1:8" s="10" customFormat="1" ht="99.95" customHeight="1" x14ac:dyDescent="0.2">
      <c r="A362" s="27">
        <v>351</v>
      </c>
      <c r="B362" s="32" t="s">
        <v>503</v>
      </c>
      <c r="C362" s="33" t="s">
        <v>267</v>
      </c>
      <c r="D362" s="33">
        <v>2009</v>
      </c>
      <c r="E362" s="33" t="s">
        <v>1516</v>
      </c>
      <c r="F362" s="33" t="s">
        <v>570</v>
      </c>
      <c r="G362" s="33" t="s">
        <v>769</v>
      </c>
      <c r="H362" s="33" t="s">
        <v>1198</v>
      </c>
    </row>
    <row r="363" spans="1:8" s="10" customFormat="1" ht="99.95" customHeight="1" x14ac:dyDescent="0.2">
      <c r="A363" s="27">
        <v>352</v>
      </c>
      <c r="B363" s="32" t="s">
        <v>503</v>
      </c>
      <c r="C363" s="33" t="s">
        <v>269</v>
      </c>
      <c r="D363" s="33">
        <v>2009</v>
      </c>
      <c r="E363" s="33" t="s">
        <v>1098</v>
      </c>
      <c r="F363" s="33" t="s">
        <v>714</v>
      </c>
      <c r="G363" s="33" t="s">
        <v>773</v>
      </c>
      <c r="H363" s="33" t="s">
        <v>1242</v>
      </c>
    </row>
    <row r="364" spans="1:8" s="10" customFormat="1" ht="99.95" customHeight="1" x14ac:dyDescent="0.2">
      <c r="A364" s="27">
        <v>353</v>
      </c>
      <c r="B364" s="32" t="s">
        <v>503</v>
      </c>
      <c r="C364" s="33" t="s">
        <v>849</v>
      </c>
      <c r="D364" s="32">
        <v>2009</v>
      </c>
      <c r="E364" s="33" t="s">
        <v>1516</v>
      </c>
      <c r="F364" s="33" t="s">
        <v>818</v>
      </c>
      <c r="G364" s="32" t="s">
        <v>769</v>
      </c>
      <c r="H364" s="33" t="s">
        <v>1198</v>
      </c>
    </row>
    <row r="365" spans="1:8" s="9" customFormat="1" ht="99.95" customHeight="1" x14ac:dyDescent="0.2">
      <c r="A365" s="27">
        <v>354</v>
      </c>
      <c r="B365" s="32" t="s">
        <v>503</v>
      </c>
      <c r="C365" s="33" t="s">
        <v>850</v>
      </c>
      <c r="D365" s="32">
        <v>2009</v>
      </c>
      <c r="E365" s="33" t="s">
        <v>1516</v>
      </c>
      <c r="F365" s="33" t="s">
        <v>819</v>
      </c>
      <c r="G365" s="32" t="s">
        <v>766</v>
      </c>
      <c r="H365" s="33" t="s">
        <v>1198</v>
      </c>
    </row>
    <row r="366" spans="1:8" s="10" customFormat="1" ht="99.95" customHeight="1" x14ac:dyDescent="0.2">
      <c r="A366" s="27">
        <v>355</v>
      </c>
      <c r="B366" s="32" t="s">
        <v>503</v>
      </c>
      <c r="C366" s="33" t="s">
        <v>851</v>
      </c>
      <c r="D366" s="32">
        <v>2009</v>
      </c>
      <c r="E366" s="33" t="s">
        <v>1516</v>
      </c>
      <c r="F366" s="33" t="s">
        <v>820</v>
      </c>
      <c r="G366" s="32" t="s">
        <v>769</v>
      </c>
      <c r="H366" s="33" t="s">
        <v>1242</v>
      </c>
    </row>
    <row r="367" spans="1:8" s="10" customFormat="1" ht="99.95" customHeight="1" x14ac:dyDescent="0.2">
      <c r="A367" s="27">
        <v>356</v>
      </c>
      <c r="B367" s="32" t="s">
        <v>503</v>
      </c>
      <c r="C367" s="33" t="s">
        <v>852</v>
      </c>
      <c r="D367" s="32">
        <v>2009</v>
      </c>
      <c r="E367" s="33" t="s">
        <v>1516</v>
      </c>
      <c r="F367" s="33" t="s">
        <v>821</v>
      </c>
      <c r="G367" s="32" t="s">
        <v>766</v>
      </c>
      <c r="H367" s="33" t="s">
        <v>1198</v>
      </c>
    </row>
    <row r="368" spans="1:8" s="10" customFormat="1" ht="99.95" customHeight="1" x14ac:dyDescent="0.2">
      <c r="A368" s="27">
        <v>357</v>
      </c>
      <c r="B368" s="32" t="s">
        <v>503</v>
      </c>
      <c r="C368" s="33" t="s">
        <v>1587</v>
      </c>
      <c r="D368" s="32">
        <v>2010</v>
      </c>
      <c r="E368" s="33" t="s">
        <v>6</v>
      </c>
      <c r="F368" s="33" t="s">
        <v>1588</v>
      </c>
      <c r="G368" s="33" t="s">
        <v>769</v>
      </c>
      <c r="H368" s="32" t="s">
        <v>1242</v>
      </c>
    </row>
    <row r="369" spans="1:8" s="9" customFormat="1" ht="99.95" customHeight="1" x14ac:dyDescent="0.2">
      <c r="A369" s="27">
        <v>358</v>
      </c>
      <c r="B369" s="32" t="s">
        <v>503</v>
      </c>
      <c r="C369" s="33" t="s">
        <v>166</v>
      </c>
      <c r="D369" s="33">
        <v>2010</v>
      </c>
      <c r="E369" s="33" t="s">
        <v>9</v>
      </c>
      <c r="F369" s="33" t="s">
        <v>373</v>
      </c>
      <c r="G369" s="33" t="s">
        <v>774</v>
      </c>
      <c r="H369" s="33" t="s">
        <v>1198</v>
      </c>
    </row>
    <row r="370" spans="1:8" s="9" customFormat="1" ht="99.95" customHeight="1" x14ac:dyDescent="0.2">
      <c r="A370" s="27">
        <v>359</v>
      </c>
      <c r="B370" s="32" t="s">
        <v>503</v>
      </c>
      <c r="C370" s="33" t="s">
        <v>428</v>
      </c>
      <c r="D370" s="33">
        <v>2010</v>
      </c>
      <c r="E370" s="33" t="s">
        <v>185</v>
      </c>
      <c r="F370" s="33" t="s">
        <v>4</v>
      </c>
      <c r="G370" s="33" t="s">
        <v>769</v>
      </c>
      <c r="H370" s="33" t="s">
        <v>1242</v>
      </c>
    </row>
    <row r="371" spans="1:8" s="10" customFormat="1" ht="99.95" customHeight="1" x14ac:dyDescent="0.2">
      <c r="A371" s="27">
        <v>360</v>
      </c>
      <c r="B371" s="32" t="s">
        <v>503</v>
      </c>
      <c r="C371" s="33" t="s">
        <v>429</v>
      </c>
      <c r="D371" s="33">
        <v>2010</v>
      </c>
      <c r="E371" s="33" t="s">
        <v>9</v>
      </c>
      <c r="F371" s="33" t="s">
        <v>562</v>
      </c>
      <c r="G371" s="33" t="s">
        <v>769</v>
      </c>
      <c r="H371" s="33" t="s">
        <v>1242</v>
      </c>
    </row>
    <row r="372" spans="1:8" s="10" customFormat="1" ht="99.95" customHeight="1" x14ac:dyDescent="0.2">
      <c r="A372" s="27">
        <v>361</v>
      </c>
      <c r="B372" s="32" t="s">
        <v>503</v>
      </c>
      <c r="C372" s="33" t="s">
        <v>430</v>
      </c>
      <c r="D372" s="33">
        <v>2010</v>
      </c>
      <c r="E372" s="33" t="s">
        <v>9</v>
      </c>
      <c r="F372" s="33" t="s">
        <v>564</v>
      </c>
      <c r="G372" s="33" t="s">
        <v>766</v>
      </c>
      <c r="H372" s="33" t="s">
        <v>1198</v>
      </c>
    </row>
    <row r="373" spans="1:8" s="9" customFormat="1" ht="99.95" customHeight="1" x14ac:dyDescent="0.2">
      <c r="A373" s="27">
        <v>362</v>
      </c>
      <c r="B373" s="32" t="s">
        <v>503</v>
      </c>
      <c r="C373" s="33" t="s">
        <v>438</v>
      </c>
      <c r="D373" s="33">
        <v>2010</v>
      </c>
      <c r="E373" s="33" t="s">
        <v>6</v>
      </c>
      <c r="F373" s="33" t="s">
        <v>672</v>
      </c>
      <c r="G373" s="33" t="s">
        <v>766</v>
      </c>
      <c r="H373" s="33" t="s">
        <v>1242</v>
      </c>
    </row>
    <row r="374" spans="1:8" s="10" customFormat="1" ht="99.95" customHeight="1" x14ac:dyDescent="0.2">
      <c r="A374" s="27">
        <v>363</v>
      </c>
      <c r="B374" s="32" t="s">
        <v>503</v>
      </c>
      <c r="C374" s="33" t="s">
        <v>440</v>
      </c>
      <c r="D374" s="33">
        <v>2010</v>
      </c>
      <c r="E374" s="33" t="s">
        <v>6</v>
      </c>
      <c r="F374" s="33" t="s">
        <v>673</v>
      </c>
      <c r="G374" s="33" t="s">
        <v>769</v>
      </c>
      <c r="H374" s="33" t="s">
        <v>1242</v>
      </c>
    </row>
    <row r="375" spans="1:8" s="10" customFormat="1" ht="99.95" customHeight="1" x14ac:dyDescent="0.2">
      <c r="A375" s="27">
        <v>364</v>
      </c>
      <c r="B375" s="32" t="s">
        <v>503</v>
      </c>
      <c r="C375" s="33" t="s">
        <v>881</v>
      </c>
      <c r="D375" s="33">
        <v>2010</v>
      </c>
      <c r="E375" s="33" t="s">
        <v>9</v>
      </c>
      <c r="F375" s="33" t="s">
        <v>13</v>
      </c>
      <c r="G375" s="33" t="s">
        <v>769</v>
      </c>
      <c r="H375" s="33" t="s">
        <v>1242</v>
      </c>
    </row>
    <row r="376" spans="1:8" s="10" customFormat="1" ht="99.95" customHeight="1" x14ac:dyDescent="0.2">
      <c r="A376" s="27">
        <v>365</v>
      </c>
      <c r="B376" s="32" t="s">
        <v>503</v>
      </c>
      <c r="C376" s="33" t="s">
        <v>845</v>
      </c>
      <c r="D376" s="32">
        <v>2010</v>
      </c>
      <c r="E376" s="33" t="s">
        <v>9</v>
      </c>
      <c r="F376" s="33" t="s">
        <v>814</v>
      </c>
      <c r="G376" s="32" t="s">
        <v>766</v>
      </c>
      <c r="H376" s="33" t="s">
        <v>1242</v>
      </c>
    </row>
    <row r="377" spans="1:8" s="10" customFormat="1" ht="99.95" customHeight="1" x14ac:dyDescent="0.2">
      <c r="A377" s="27">
        <v>366</v>
      </c>
      <c r="B377" s="32" t="s">
        <v>503</v>
      </c>
      <c r="C377" s="33" t="s">
        <v>846</v>
      </c>
      <c r="D377" s="32">
        <v>2010</v>
      </c>
      <c r="E377" s="33" t="s">
        <v>9</v>
      </c>
      <c r="F377" s="33" t="s">
        <v>815</v>
      </c>
      <c r="G377" s="32" t="s">
        <v>766</v>
      </c>
      <c r="H377" s="33" t="s">
        <v>1242</v>
      </c>
    </row>
    <row r="378" spans="1:8" s="10" customFormat="1" ht="99.95" customHeight="1" x14ac:dyDescent="0.2">
      <c r="A378" s="27">
        <v>367</v>
      </c>
      <c r="B378" s="32" t="s">
        <v>503</v>
      </c>
      <c r="C378" s="33" t="s">
        <v>847</v>
      </c>
      <c r="D378" s="32">
        <v>2010</v>
      </c>
      <c r="E378" s="33" t="s">
        <v>6</v>
      </c>
      <c r="F378" s="33" t="s">
        <v>816</v>
      </c>
      <c r="G378" s="32" t="s">
        <v>769</v>
      </c>
      <c r="H378" s="33" t="s">
        <v>1242</v>
      </c>
    </row>
    <row r="379" spans="1:8" s="9" customFormat="1" ht="99.95" customHeight="1" x14ac:dyDescent="0.2">
      <c r="A379" s="27">
        <v>368</v>
      </c>
      <c r="B379" s="32" t="s">
        <v>503</v>
      </c>
      <c r="C379" s="33" t="s">
        <v>848</v>
      </c>
      <c r="D379" s="32">
        <v>2010</v>
      </c>
      <c r="E379" s="33" t="s">
        <v>6</v>
      </c>
      <c r="F379" s="33" t="s">
        <v>817</v>
      </c>
      <c r="G379" s="32" t="s">
        <v>769</v>
      </c>
      <c r="H379" s="33" t="s">
        <v>1198</v>
      </c>
    </row>
    <row r="380" spans="1:8" s="9" customFormat="1" ht="99.95" customHeight="1" x14ac:dyDescent="0.2">
      <c r="A380" s="27">
        <f>A379+1</f>
        <v>369</v>
      </c>
      <c r="B380" s="32" t="s">
        <v>1662</v>
      </c>
      <c r="C380" s="33" t="s">
        <v>1661</v>
      </c>
      <c r="D380" s="32">
        <v>2011</v>
      </c>
      <c r="E380" s="16" t="s">
        <v>1663</v>
      </c>
      <c r="F380" s="17" t="s">
        <v>1664</v>
      </c>
      <c r="G380" s="32" t="s">
        <v>768</v>
      </c>
      <c r="H380" s="33" t="s">
        <v>1242</v>
      </c>
    </row>
    <row r="381" spans="1:8" s="10" customFormat="1" ht="60" customHeight="1" x14ac:dyDescent="0.2">
      <c r="A381" s="27">
        <f t="shared" ref="A381:A386" si="3">A380+1</f>
        <v>370</v>
      </c>
      <c r="B381" s="32" t="s">
        <v>503</v>
      </c>
      <c r="C381" s="33" t="s">
        <v>256</v>
      </c>
      <c r="D381" s="33">
        <v>2011</v>
      </c>
      <c r="E381" s="33" t="s">
        <v>1516</v>
      </c>
      <c r="F381" s="33" t="s">
        <v>384</v>
      </c>
      <c r="G381" s="33" t="s">
        <v>769</v>
      </c>
      <c r="H381" s="33" t="s">
        <v>1242</v>
      </c>
    </row>
    <row r="382" spans="1:8" s="10" customFormat="1" ht="60" customHeight="1" x14ac:dyDescent="0.2">
      <c r="A382" s="27">
        <f t="shared" si="3"/>
        <v>371</v>
      </c>
      <c r="B382" s="32" t="s">
        <v>503</v>
      </c>
      <c r="C382" s="33" t="s">
        <v>435</v>
      </c>
      <c r="D382" s="33">
        <v>2011</v>
      </c>
      <c r="E382" s="33" t="s">
        <v>6</v>
      </c>
      <c r="F382" s="33" t="s">
        <v>200</v>
      </c>
      <c r="G382" s="33" t="s">
        <v>769</v>
      </c>
      <c r="H382" s="33" t="s">
        <v>1242</v>
      </c>
    </row>
    <row r="383" spans="1:8" s="10" customFormat="1" ht="60" customHeight="1" x14ac:dyDescent="0.2">
      <c r="A383" s="27">
        <f t="shared" si="3"/>
        <v>372</v>
      </c>
      <c r="B383" s="32" t="s">
        <v>503</v>
      </c>
      <c r="C383" s="33" t="s">
        <v>436</v>
      </c>
      <c r="D383" s="33">
        <v>2011</v>
      </c>
      <c r="E383" s="33" t="s">
        <v>9</v>
      </c>
      <c r="F383" s="33" t="s">
        <v>713</v>
      </c>
      <c r="G383" s="33" t="s">
        <v>766</v>
      </c>
      <c r="H383" s="33" t="s">
        <v>770</v>
      </c>
    </row>
    <row r="384" spans="1:8" s="9" customFormat="1" ht="60" customHeight="1" x14ac:dyDescent="0.2">
      <c r="A384" s="27">
        <f t="shared" si="3"/>
        <v>373</v>
      </c>
      <c r="B384" s="32" t="s">
        <v>503</v>
      </c>
      <c r="C384" s="33" t="s">
        <v>270</v>
      </c>
      <c r="D384" s="33">
        <v>2011</v>
      </c>
      <c r="E384" s="33" t="s">
        <v>6</v>
      </c>
      <c r="F384" s="33" t="s">
        <v>192</v>
      </c>
      <c r="G384" s="33" t="s">
        <v>766</v>
      </c>
      <c r="H384" s="33" t="s">
        <v>1242</v>
      </c>
    </row>
    <row r="385" spans="1:8" s="9" customFormat="1" ht="99.95" customHeight="1" x14ac:dyDescent="0.2">
      <c r="A385" s="27">
        <f t="shared" si="3"/>
        <v>374</v>
      </c>
      <c r="B385" s="32" t="s">
        <v>503</v>
      </c>
      <c r="C385" s="33" t="s">
        <v>92</v>
      </c>
      <c r="D385" s="33">
        <v>2012</v>
      </c>
      <c r="E385" s="33" t="s">
        <v>104</v>
      </c>
      <c r="F385" s="33" t="s">
        <v>513</v>
      </c>
      <c r="G385" s="33" t="s">
        <v>769</v>
      </c>
      <c r="H385" s="33" t="s">
        <v>1242</v>
      </c>
    </row>
    <row r="386" spans="1:8" s="10" customFormat="1" ht="99.95" customHeight="1" x14ac:dyDescent="0.2">
      <c r="A386" s="27">
        <f t="shared" si="3"/>
        <v>375</v>
      </c>
      <c r="B386" s="32" t="s">
        <v>503</v>
      </c>
      <c r="C386" s="33" t="s">
        <v>1103</v>
      </c>
      <c r="D386" s="33">
        <v>2012</v>
      </c>
      <c r="E386" s="33" t="s">
        <v>38</v>
      </c>
      <c r="F386" s="33" t="s">
        <v>702</v>
      </c>
      <c r="G386" s="33" t="s">
        <v>766</v>
      </c>
      <c r="H386" s="33" t="s">
        <v>1242</v>
      </c>
    </row>
    <row r="387" spans="1:8" s="10" customFormat="1" ht="99.95" customHeight="1" x14ac:dyDescent="0.2">
      <c r="A387" s="27">
        <v>375</v>
      </c>
      <c r="B387" s="32" t="s">
        <v>503</v>
      </c>
      <c r="C387" s="33" t="s">
        <v>240</v>
      </c>
      <c r="D387" s="33">
        <v>2012</v>
      </c>
      <c r="E387" s="33" t="s">
        <v>6</v>
      </c>
      <c r="F387" s="33" t="s">
        <v>706</v>
      </c>
      <c r="G387" s="33" t="s">
        <v>769</v>
      </c>
      <c r="H387" s="33" t="s">
        <v>1198</v>
      </c>
    </row>
    <row r="388" spans="1:8" s="10" customFormat="1" ht="99.95" customHeight="1" x14ac:dyDescent="0.2">
      <c r="A388" s="27">
        <v>376</v>
      </c>
      <c r="B388" s="32" t="s">
        <v>503</v>
      </c>
      <c r="C388" s="33" t="s">
        <v>873</v>
      </c>
      <c r="D388" s="33">
        <v>2012</v>
      </c>
      <c r="E388" s="33" t="s">
        <v>185</v>
      </c>
      <c r="F388" s="33" t="s">
        <v>473</v>
      </c>
      <c r="G388" s="33" t="s">
        <v>769</v>
      </c>
      <c r="H388" s="33" t="s">
        <v>1242</v>
      </c>
    </row>
    <row r="389" spans="1:8" s="10" customFormat="1" ht="99.95" customHeight="1" x14ac:dyDescent="0.2">
      <c r="A389" s="27">
        <v>377</v>
      </c>
      <c r="B389" s="32" t="s">
        <v>503</v>
      </c>
      <c r="C389" s="33" t="s">
        <v>423</v>
      </c>
      <c r="D389" s="33">
        <v>2012</v>
      </c>
      <c r="E389" s="33" t="s">
        <v>38</v>
      </c>
      <c r="F389" s="33" t="s">
        <v>683</v>
      </c>
      <c r="G389" s="33" t="s">
        <v>766</v>
      </c>
      <c r="H389" s="33" t="s">
        <v>1242</v>
      </c>
    </row>
    <row r="390" spans="1:8" s="10" customFormat="1" ht="99.95" customHeight="1" x14ac:dyDescent="0.2">
      <c r="A390" s="27">
        <v>378</v>
      </c>
      <c r="B390" s="32" t="s">
        <v>503</v>
      </c>
      <c r="C390" s="33" t="s">
        <v>380</v>
      </c>
      <c r="D390" s="33">
        <v>2012</v>
      </c>
      <c r="E390" s="33" t="s">
        <v>77</v>
      </c>
      <c r="F390" s="33" t="s">
        <v>709</v>
      </c>
      <c r="G390" s="33" t="s">
        <v>771</v>
      </c>
      <c r="H390" s="33" t="s">
        <v>1198</v>
      </c>
    </row>
    <row r="391" spans="1:8" s="10" customFormat="1" ht="99.95" customHeight="1" x14ac:dyDescent="0.2">
      <c r="A391" s="27">
        <v>379</v>
      </c>
      <c r="B391" s="32" t="s">
        <v>503</v>
      </c>
      <c r="C391" s="33" t="s">
        <v>382</v>
      </c>
      <c r="D391" s="33">
        <v>2012</v>
      </c>
      <c r="E391" s="33" t="s">
        <v>77</v>
      </c>
      <c r="F391" s="33" t="s">
        <v>710</v>
      </c>
      <c r="G391" s="33" t="s">
        <v>771</v>
      </c>
      <c r="H391" s="33" t="s">
        <v>1198</v>
      </c>
    </row>
    <row r="392" spans="1:8" s="9" customFormat="1" ht="99.95" customHeight="1" x14ac:dyDescent="0.2">
      <c r="A392" s="27">
        <v>380</v>
      </c>
      <c r="B392" s="32" t="s">
        <v>503</v>
      </c>
      <c r="C392" s="33" t="s">
        <v>426</v>
      </c>
      <c r="D392" s="33">
        <v>2012</v>
      </c>
      <c r="E392" s="33" t="s">
        <v>104</v>
      </c>
      <c r="F392" s="33" t="s">
        <v>560</v>
      </c>
      <c r="G392" s="33" t="s">
        <v>769</v>
      </c>
      <c r="H392" s="33" t="s">
        <v>1198</v>
      </c>
    </row>
    <row r="393" spans="1:8" s="10" customFormat="1" ht="99.95" customHeight="1" x14ac:dyDescent="0.2">
      <c r="A393" s="27">
        <v>381</v>
      </c>
      <c r="B393" s="32" t="s">
        <v>503</v>
      </c>
      <c r="C393" s="33" t="s">
        <v>427</v>
      </c>
      <c r="D393" s="33">
        <v>2012</v>
      </c>
      <c r="E393" s="33" t="s">
        <v>61</v>
      </c>
      <c r="F393" s="33" t="s">
        <v>561</v>
      </c>
      <c r="G393" s="33" t="s">
        <v>768</v>
      </c>
      <c r="H393" s="33" t="s">
        <v>1198</v>
      </c>
    </row>
    <row r="394" spans="1:8" s="9" customFormat="1" ht="99.95" customHeight="1" x14ac:dyDescent="0.2">
      <c r="A394" s="27">
        <v>382</v>
      </c>
      <c r="B394" s="32" t="s">
        <v>503</v>
      </c>
      <c r="C394" s="33" t="s">
        <v>504</v>
      </c>
      <c r="D394" s="33">
        <v>2012</v>
      </c>
      <c r="E394" s="33" t="s">
        <v>151</v>
      </c>
      <c r="F394" s="33" t="s">
        <v>1504</v>
      </c>
      <c r="G394" s="33" t="s">
        <v>769</v>
      </c>
      <c r="H394" s="33" t="s">
        <v>1242</v>
      </c>
    </row>
    <row r="395" spans="1:8" s="10" customFormat="1" ht="99.95" customHeight="1" x14ac:dyDescent="0.2">
      <c r="A395" s="27">
        <v>383</v>
      </c>
      <c r="B395" s="32" t="s">
        <v>503</v>
      </c>
      <c r="C395" s="33" t="s">
        <v>1101</v>
      </c>
      <c r="D395" s="32">
        <v>2012</v>
      </c>
      <c r="E395" s="33" t="s">
        <v>104</v>
      </c>
      <c r="F395" s="33" t="s">
        <v>813</v>
      </c>
      <c r="G395" s="32" t="s">
        <v>769</v>
      </c>
      <c r="H395" s="33" t="s">
        <v>1198</v>
      </c>
    </row>
    <row r="396" spans="1:8" s="9" customFormat="1" ht="99.95" customHeight="1" x14ac:dyDescent="0.2">
      <c r="A396" s="27">
        <v>384</v>
      </c>
      <c r="B396" s="32" t="s">
        <v>503</v>
      </c>
      <c r="C396" s="33" t="s">
        <v>408</v>
      </c>
      <c r="D396" s="33">
        <v>2013</v>
      </c>
      <c r="E396" s="33" t="s">
        <v>9</v>
      </c>
      <c r="F396" s="33" t="s">
        <v>135</v>
      </c>
      <c r="G396" s="33" t="s">
        <v>766</v>
      </c>
      <c r="H396" s="33" t="s">
        <v>1198</v>
      </c>
    </row>
    <row r="397" spans="1:8" s="10" customFormat="1" ht="99.95" customHeight="1" x14ac:dyDescent="0.2">
      <c r="A397" s="27">
        <v>385</v>
      </c>
      <c r="B397" s="32" t="s">
        <v>503</v>
      </c>
      <c r="C397" s="33" t="s">
        <v>1505</v>
      </c>
      <c r="D397" s="33">
        <v>2013</v>
      </c>
      <c r="E397" s="33" t="s">
        <v>1506</v>
      </c>
      <c r="F397" s="33" t="s">
        <v>700</v>
      </c>
      <c r="G397" s="33" t="s">
        <v>766</v>
      </c>
      <c r="H397" s="33" t="s">
        <v>1198</v>
      </c>
    </row>
    <row r="398" spans="1:8" s="10" customFormat="1" ht="99.95" customHeight="1" x14ac:dyDescent="0.2">
      <c r="A398" s="27">
        <v>386</v>
      </c>
      <c r="B398" s="32" t="s">
        <v>503</v>
      </c>
      <c r="C398" s="33" t="s">
        <v>1507</v>
      </c>
      <c r="D398" s="33">
        <v>2013</v>
      </c>
      <c r="E398" s="33" t="s">
        <v>61</v>
      </c>
      <c r="F398" s="33" t="s">
        <v>58</v>
      </c>
      <c r="G398" s="33" t="s">
        <v>768</v>
      </c>
      <c r="H398" s="33" t="s">
        <v>1242</v>
      </c>
    </row>
    <row r="399" spans="1:8" s="10" customFormat="1" ht="99.95" customHeight="1" x14ac:dyDescent="0.2">
      <c r="A399" s="27">
        <v>387</v>
      </c>
      <c r="B399" s="32" t="s">
        <v>503</v>
      </c>
      <c r="C399" s="33" t="s">
        <v>277</v>
      </c>
      <c r="D399" s="33">
        <v>2013</v>
      </c>
      <c r="E399" s="33" t="s">
        <v>104</v>
      </c>
      <c r="F399" s="33" t="s">
        <v>533</v>
      </c>
      <c r="G399" s="33" t="s">
        <v>766</v>
      </c>
      <c r="H399" s="33" t="s">
        <v>1198</v>
      </c>
    </row>
    <row r="400" spans="1:8" s="10" customFormat="1" ht="99.95" customHeight="1" x14ac:dyDescent="0.2">
      <c r="A400" s="27">
        <v>388</v>
      </c>
      <c r="B400" s="32" t="s">
        <v>503</v>
      </c>
      <c r="C400" s="33" t="s">
        <v>415</v>
      </c>
      <c r="D400" s="33">
        <v>2013</v>
      </c>
      <c r="E400" s="33" t="s">
        <v>61</v>
      </c>
      <c r="F400" s="33" t="s">
        <v>60</v>
      </c>
      <c r="G400" s="33" t="s">
        <v>768</v>
      </c>
      <c r="H400" s="33" t="s">
        <v>1242</v>
      </c>
    </row>
    <row r="401" spans="1:8" s="10" customFormat="1" ht="99.95" customHeight="1" x14ac:dyDescent="0.2">
      <c r="A401" s="27">
        <v>389</v>
      </c>
      <c r="B401" s="32" t="s">
        <v>503</v>
      </c>
      <c r="C401" s="33" t="s">
        <v>419</v>
      </c>
      <c r="D401" s="33">
        <v>2013</v>
      </c>
      <c r="E401" s="33" t="s">
        <v>184</v>
      </c>
      <c r="F401" s="33" t="s">
        <v>81</v>
      </c>
      <c r="G401" s="33" t="s">
        <v>770</v>
      </c>
      <c r="H401" s="33" t="s">
        <v>1242</v>
      </c>
    </row>
    <row r="402" spans="1:8" s="10" customFormat="1" ht="99.95" customHeight="1" x14ac:dyDescent="0.2">
      <c r="A402" s="27">
        <v>390</v>
      </c>
      <c r="B402" s="32" t="s">
        <v>503</v>
      </c>
      <c r="C402" s="33" t="s">
        <v>875</v>
      </c>
      <c r="D402" s="33">
        <v>2013</v>
      </c>
      <c r="E402" s="33" t="s">
        <v>61</v>
      </c>
      <c r="F402" s="33" t="s">
        <v>59</v>
      </c>
      <c r="G402" s="33" t="s">
        <v>768</v>
      </c>
      <c r="H402" s="33" t="s">
        <v>1242</v>
      </c>
    </row>
    <row r="403" spans="1:8" s="10" customFormat="1" ht="99.95" customHeight="1" x14ac:dyDescent="0.2">
      <c r="A403" s="27">
        <v>391</v>
      </c>
      <c r="B403" s="32" t="s">
        <v>503</v>
      </c>
      <c r="C403" s="33" t="s">
        <v>425</v>
      </c>
      <c r="D403" s="33">
        <v>2013</v>
      </c>
      <c r="E403" s="33" t="s">
        <v>104</v>
      </c>
      <c r="F403" s="33" t="s">
        <v>558</v>
      </c>
      <c r="G403" s="33" t="s">
        <v>766</v>
      </c>
      <c r="H403" s="33" t="s">
        <v>1198</v>
      </c>
    </row>
    <row r="404" spans="1:8" s="10" customFormat="1" ht="99.95" customHeight="1" x14ac:dyDescent="0.2">
      <c r="A404" s="27">
        <v>392</v>
      </c>
      <c r="B404" s="32" t="s">
        <v>503</v>
      </c>
      <c r="C404" s="33" t="s">
        <v>259</v>
      </c>
      <c r="D404" s="33">
        <v>2013</v>
      </c>
      <c r="E404" s="33" t="s">
        <v>9</v>
      </c>
      <c r="F404" s="33" t="s">
        <v>62</v>
      </c>
      <c r="G404" s="33" t="s">
        <v>766</v>
      </c>
      <c r="H404" s="33" t="s">
        <v>1198</v>
      </c>
    </row>
    <row r="405" spans="1:8" s="10" customFormat="1" ht="99.95" customHeight="1" x14ac:dyDescent="0.2">
      <c r="A405" s="27">
        <v>393</v>
      </c>
      <c r="B405" s="32" t="s">
        <v>503</v>
      </c>
      <c r="C405" s="33" t="s">
        <v>387</v>
      </c>
      <c r="D405" s="33">
        <v>2013</v>
      </c>
      <c r="E405" s="33" t="s">
        <v>12</v>
      </c>
      <c r="F405" s="33" t="s">
        <v>577</v>
      </c>
      <c r="G405" s="33" t="s">
        <v>774</v>
      </c>
      <c r="H405" s="33" t="s">
        <v>1242</v>
      </c>
    </row>
    <row r="406" spans="1:8" s="10" customFormat="1" ht="99.95" customHeight="1" x14ac:dyDescent="0.2">
      <c r="A406" s="27">
        <v>394</v>
      </c>
      <c r="B406" s="32" t="s">
        <v>503</v>
      </c>
      <c r="C406" s="33" t="s">
        <v>842</v>
      </c>
      <c r="D406" s="32">
        <v>2013</v>
      </c>
      <c r="E406" s="33" t="s">
        <v>104</v>
      </c>
      <c r="F406" s="33" t="s">
        <v>810</v>
      </c>
      <c r="G406" s="32" t="s">
        <v>769</v>
      </c>
      <c r="H406" s="33" t="s">
        <v>1198</v>
      </c>
    </row>
    <row r="407" spans="1:8" s="10" customFormat="1" ht="99.95" customHeight="1" x14ac:dyDescent="0.2">
      <c r="A407" s="27">
        <v>395</v>
      </c>
      <c r="B407" s="32" t="s">
        <v>503</v>
      </c>
      <c r="C407" s="33" t="s">
        <v>843</v>
      </c>
      <c r="D407" s="32">
        <v>2013</v>
      </c>
      <c r="E407" s="33" t="s">
        <v>104</v>
      </c>
      <c r="F407" s="33" t="s">
        <v>811</v>
      </c>
      <c r="G407" s="32" t="s">
        <v>769</v>
      </c>
      <c r="H407" s="33" t="s">
        <v>1242</v>
      </c>
    </row>
    <row r="408" spans="1:8" s="10" customFormat="1" ht="99.95" customHeight="1" x14ac:dyDescent="0.2">
      <c r="A408" s="27">
        <v>396</v>
      </c>
      <c r="B408" s="32" t="s">
        <v>503</v>
      </c>
      <c r="C408" s="33" t="s">
        <v>844</v>
      </c>
      <c r="D408" s="32">
        <v>2013</v>
      </c>
      <c r="E408" s="33" t="s">
        <v>104</v>
      </c>
      <c r="F408" s="33" t="s">
        <v>812</v>
      </c>
      <c r="G408" s="32" t="s">
        <v>769</v>
      </c>
      <c r="H408" s="33" t="s">
        <v>1242</v>
      </c>
    </row>
    <row r="409" spans="1:8" s="10" customFormat="1" ht="55.5" customHeight="1" x14ac:dyDescent="0.2">
      <c r="A409" s="27">
        <v>397</v>
      </c>
      <c r="B409" s="32" t="s">
        <v>503</v>
      </c>
      <c r="C409" s="33" t="s">
        <v>418</v>
      </c>
      <c r="D409" s="33">
        <v>2014</v>
      </c>
      <c r="E409" s="33" t="s">
        <v>113</v>
      </c>
      <c r="F409" s="33" t="s">
        <v>705</v>
      </c>
      <c r="G409" s="33" t="s">
        <v>774</v>
      </c>
      <c r="H409" s="33" t="s">
        <v>1242</v>
      </c>
    </row>
    <row r="410" spans="1:8" s="10" customFormat="1" ht="46.5" customHeight="1" x14ac:dyDescent="0.2">
      <c r="A410" s="27">
        <v>398</v>
      </c>
      <c r="B410" s="32" t="s">
        <v>503</v>
      </c>
      <c r="C410" s="33" t="s">
        <v>872</v>
      </c>
      <c r="D410" s="33">
        <v>2014</v>
      </c>
      <c r="E410" s="33" t="s">
        <v>104</v>
      </c>
      <c r="F410" s="33" t="s">
        <v>549</v>
      </c>
      <c r="G410" s="33" t="s">
        <v>769</v>
      </c>
      <c r="H410" s="33" t="s">
        <v>1198</v>
      </c>
    </row>
    <row r="411" spans="1:8" s="10" customFormat="1" ht="69.75" customHeight="1" x14ac:dyDescent="0.2">
      <c r="A411" s="27">
        <v>399</v>
      </c>
      <c r="B411" s="32" t="s">
        <v>503</v>
      </c>
      <c r="C411" s="33" t="s">
        <v>433</v>
      </c>
      <c r="D411" s="33">
        <v>2014</v>
      </c>
      <c r="E411" s="33" t="s">
        <v>9</v>
      </c>
      <c r="F411" s="33" t="s">
        <v>63</v>
      </c>
      <c r="G411" s="33" t="s">
        <v>769</v>
      </c>
      <c r="H411" s="33" t="s">
        <v>1198</v>
      </c>
    </row>
    <row r="412" spans="1:8" s="10" customFormat="1" ht="50.25" customHeight="1" x14ac:dyDescent="0.2">
      <c r="A412" s="27">
        <v>400</v>
      </c>
      <c r="B412" s="32" t="s">
        <v>503</v>
      </c>
      <c r="C412" s="33" t="s">
        <v>445</v>
      </c>
      <c r="D412" s="33">
        <v>2014</v>
      </c>
      <c r="E412" s="33" t="s">
        <v>38</v>
      </c>
      <c r="F412" s="33" t="s">
        <v>1517</v>
      </c>
      <c r="G412" s="33" t="s">
        <v>775</v>
      </c>
      <c r="H412" s="33" t="s">
        <v>1198</v>
      </c>
    </row>
    <row r="413" spans="1:8" s="9" customFormat="1" ht="99.95" customHeight="1" x14ac:dyDescent="0.2">
      <c r="A413" s="27">
        <v>401</v>
      </c>
      <c r="B413" s="32" t="s">
        <v>503</v>
      </c>
      <c r="C413" s="33" t="s">
        <v>1479</v>
      </c>
      <c r="D413" s="33">
        <v>2015</v>
      </c>
      <c r="E413" s="33" t="s">
        <v>9</v>
      </c>
      <c r="F413" s="33" t="s">
        <v>1480</v>
      </c>
      <c r="G413" s="33" t="s">
        <v>771</v>
      </c>
      <c r="H413" s="33" t="s">
        <v>1198</v>
      </c>
    </row>
    <row r="414" spans="1:8" s="9" customFormat="1" ht="99.95" customHeight="1" x14ac:dyDescent="0.2">
      <c r="A414" s="27">
        <v>402</v>
      </c>
      <c r="B414" s="32" t="s">
        <v>503</v>
      </c>
      <c r="C414" s="33" t="s">
        <v>401</v>
      </c>
      <c r="D414" s="33">
        <v>2015</v>
      </c>
      <c r="E414" s="33" t="s">
        <v>119</v>
      </c>
      <c r="F414" s="33" t="s">
        <v>522</v>
      </c>
      <c r="G414" s="33" t="s">
        <v>766</v>
      </c>
      <c r="H414" s="33" t="s">
        <v>1242</v>
      </c>
    </row>
    <row r="415" spans="1:8" s="9" customFormat="1" ht="99.95" customHeight="1" x14ac:dyDescent="0.2">
      <c r="A415" s="27">
        <v>403</v>
      </c>
      <c r="B415" s="32" t="s">
        <v>503</v>
      </c>
      <c r="C415" s="33" t="s">
        <v>402</v>
      </c>
      <c r="D415" s="33">
        <v>2015</v>
      </c>
      <c r="E415" s="33" t="s">
        <v>61</v>
      </c>
      <c r="F415" s="33" t="s">
        <v>457</v>
      </c>
      <c r="G415" s="33" t="s">
        <v>766</v>
      </c>
      <c r="H415" s="33" t="s">
        <v>1242</v>
      </c>
    </row>
    <row r="416" spans="1:8" s="9" customFormat="1" ht="99.95" customHeight="1" x14ac:dyDescent="0.2">
      <c r="A416" s="27">
        <v>404</v>
      </c>
      <c r="B416" s="32" t="s">
        <v>503</v>
      </c>
      <c r="C416" s="33" t="s">
        <v>105</v>
      </c>
      <c r="D416" s="33">
        <v>2015</v>
      </c>
      <c r="E416" s="33" t="s">
        <v>9</v>
      </c>
      <c r="F416" s="33" t="s">
        <v>523</v>
      </c>
      <c r="G416" s="33" t="s">
        <v>769</v>
      </c>
      <c r="H416" s="33" t="s">
        <v>1242</v>
      </c>
    </row>
    <row r="417" spans="1:8" s="9" customFormat="1" ht="99.95" customHeight="1" x14ac:dyDescent="0.2">
      <c r="A417" s="27">
        <v>405</v>
      </c>
      <c r="B417" s="32" t="s">
        <v>503</v>
      </c>
      <c r="C417" s="33" t="s">
        <v>123</v>
      </c>
      <c r="D417" s="33">
        <v>2015</v>
      </c>
      <c r="E417" s="33" t="s">
        <v>185</v>
      </c>
      <c r="F417" s="33" t="s">
        <v>524</v>
      </c>
      <c r="G417" s="33" t="s">
        <v>769</v>
      </c>
      <c r="H417" s="33" t="s">
        <v>1242</v>
      </c>
    </row>
    <row r="418" spans="1:8" s="9" customFormat="1" ht="99.95" customHeight="1" x14ac:dyDescent="0.2">
      <c r="A418" s="27">
        <v>406</v>
      </c>
      <c r="B418" s="32" t="s">
        <v>503</v>
      </c>
      <c r="C418" s="33" t="s">
        <v>403</v>
      </c>
      <c r="D418" s="33">
        <v>2015</v>
      </c>
      <c r="E418" s="33" t="s">
        <v>9</v>
      </c>
      <c r="F418" s="33" t="s">
        <v>458</v>
      </c>
      <c r="G418" s="33" t="s">
        <v>766</v>
      </c>
      <c r="H418" s="33" t="s">
        <v>1242</v>
      </c>
    </row>
    <row r="419" spans="1:8" s="9" customFormat="1" ht="99.95" customHeight="1" x14ac:dyDescent="0.2">
      <c r="A419" s="27">
        <v>407</v>
      </c>
      <c r="B419" s="32" t="s">
        <v>503</v>
      </c>
      <c r="C419" s="33" t="s">
        <v>404</v>
      </c>
      <c r="D419" s="33">
        <v>2015</v>
      </c>
      <c r="E419" s="33" t="s">
        <v>9</v>
      </c>
      <c r="F419" s="33" t="s">
        <v>459</v>
      </c>
      <c r="G419" s="33" t="s">
        <v>766</v>
      </c>
      <c r="H419" s="33" t="s">
        <v>1242</v>
      </c>
    </row>
    <row r="420" spans="1:8" s="9" customFormat="1" ht="99.95" customHeight="1" x14ac:dyDescent="0.2">
      <c r="A420" s="27">
        <v>408</v>
      </c>
      <c r="B420" s="32" t="s">
        <v>503</v>
      </c>
      <c r="C420" s="33" t="s">
        <v>139</v>
      </c>
      <c r="D420" s="33">
        <v>2015</v>
      </c>
      <c r="E420" s="33" t="s">
        <v>151</v>
      </c>
      <c r="F420" s="33" t="s">
        <v>525</v>
      </c>
      <c r="G420" s="33" t="s">
        <v>769</v>
      </c>
      <c r="H420" s="33" t="s">
        <v>1242</v>
      </c>
    </row>
    <row r="421" spans="1:8" s="9" customFormat="1" ht="99.95" customHeight="1" x14ac:dyDescent="0.2">
      <c r="A421" s="27">
        <v>409</v>
      </c>
      <c r="B421" s="32" t="s">
        <v>503</v>
      </c>
      <c r="C421" s="33" t="s">
        <v>405</v>
      </c>
      <c r="D421" s="33">
        <v>2015</v>
      </c>
      <c r="E421" s="33" t="s">
        <v>9</v>
      </c>
      <c r="F421" s="33" t="s">
        <v>526</v>
      </c>
      <c r="G421" s="33" t="s">
        <v>767</v>
      </c>
      <c r="H421" s="33" t="s">
        <v>1242</v>
      </c>
    </row>
    <row r="422" spans="1:8" s="9" customFormat="1" ht="99.95" customHeight="1" x14ac:dyDescent="0.2">
      <c r="A422" s="27">
        <v>410</v>
      </c>
      <c r="B422" s="32" t="s">
        <v>503</v>
      </c>
      <c r="C422" s="33" t="s">
        <v>406</v>
      </c>
      <c r="D422" s="33">
        <v>2015</v>
      </c>
      <c r="E422" s="33" t="s">
        <v>9</v>
      </c>
      <c r="F422" s="33" t="s">
        <v>466</v>
      </c>
      <c r="G422" s="33" t="s">
        <v>766</v>
      </c>
      <c r="H422" s="33" t="s">
        <v>1242</v>
      </c>
    </row>
    <row r="423" spans="1:8" s="9" customFormat="1" ht="99.95" customHeight="1" x14ac:dyDescent="0.2">
      <c r="A423" s="27">
        <v>411</v>
      </c>
      <c r="B423" s="32" t="s">
        <v>503</v>
      </c>
      <c r="C423" s="33" t="s">
        <v>868</v>
      </c>
      <c r="D423" s="33">
        <v>2015</v>
      </c>
      <c r="E423" s="33" t="s">
        <v>184</v>
      </c>
      <c r="F423" s="33" t="s">
        <v>694</v>
      </c>
      <c r="G423" s="33" t="s">
        <v>766</v>
      </c>
      <c r="H423" s="33" t="s">
        <v>1242</v>
      </c>
    </row>
    <row r="424" spans="1:8" s="9" customFormat="1" ht="99.95" customHeight="1" x14ac:dyDescent="0.2">
      <c r="A424" s="27">
        <v>412</v>
      </c>
      <c r="B424" s="32" t="s">
        <v>503</v>
      </c>
      <c r="C424" s="33" t="s">
        <v>118</v>
      </c>
      <c r="D424" s="33">
        <v>2015</v>
      </c>
      <c r="E424" s="33" t="s">
        <v>9</v>
      </c>
      <c r="F424" s="33" t="s">
        <v>460</v>
      </c>
      <c r="G424" s="33" t="s">
        <v>766</v>
      </c>
      <c r="H424" s="33" t="s">
        <v>1242</v>
      </c>
    </row>
    <row r="425" spans="1:8" s="9" customFormat="1" ht="99.95" customHeight="1" x14ac:dyDescent="0.2">
      <c r="A425" s="27">
        <v>413</v>
      </c>
      <c r="B425" s="32" t="s">
        <v>503</v>
      </c>
      <c r="C425" s="33" t="s">
        <v>412</v>
      </c>
      <c r="D425" s="33">
        <v>2015</v>
      </c>
      <c r="E425" s="33" t="s">
        <v>9</v>
      </c>
      <c r="F425" s="33" t="s">
        <v>703</v>
      </c>
      <c r="G425" s="33" t="s">
        <v>766</v>
      </c>
      <c r="H425" s="33" t="s">
        <v>1242</v>
      </c>
    </row>
    <row r="426" spans="1:8" s="9" customFormat="1" ht="99.95" customHeight="1" x14ac:dyDescent="0.2">
      <c r="A426" s="27">
        <v>414</v>
      </c>
      <c r="B426" s="32" t="s">
        <v>503</v>
      </c>
      <c r="C426" s="33">
        <v>87</v>
      </c>
      <c r="D426" s="33">
        <v>2015</v>
      </c>
      <c r="E426" s="33" t="s">
        <v>9</v>
      </c>
      <c r="F426" s="33" t="s">
        <v>704</v>
      </c>
      <c r="G426" s="33" t="s">
        <v>774</v>
      </c>
      <c r="H426" s="33" t="s">
        <v>1242</v>
      </c>
    </row>
    <row r="427" spans="1:8" s="9" customFormat="1" ht="99.95" customHeight="1" x14ac:dyDescent="0.2">
      <c r="A427" s="27">
        <v>415</v>
      </c>
      <c r="B427" s="32" t="s">
        <v>503</v>
      </c>
      <c r="C427" s="33" t="s">
        <v>375</v>
      </c>
      <c r="D427" s="33">
        <v>2015</v>
      </c>
      <c r="E427" s="33" t="s">
        <v>452</v>
      </c>
      <c r="F427" s="33" t="s">
        <v>461</v>
      </c>
      <c r="G427" s="33" t="s">
        <v>769</v>
      </c>
      <c r="H427" s="33" t="s">
        <v>1242</v>
      </c>
    </row>
    <row r="428" spans="1:8" s="9" customFormat="1" ht="99.95" customHeight="1" x14ac:dyDescent="0.2">
      <c r="A428" s="27">
        <v>416</v>
      </c>
      <c r="B428" s="32" t="s">
        <v>503</v>
      </c>
      <c r="C428" s="33" t="s">
        <v>443</v>
      </c>
      <c r="D428" s="33">
        <v>2015</v>
      </c>
      <c r="E428" s="33" t="s">
        <v>106</v>
      </c>
      <c r="F428" s="33" t="s">
        <v>88</v>
      </c>
      <c r="G428" s="33" t="s">
        <v>774</v>
      </c>
      <c r="H428" s="33" t="s">
        <v>1242</v>
      </c>
    </row>
    <row r="429" spans="1:8" s="9" customFormat="1" ht="99.95" customHeight="1" x14ac:dyDescent="0.2">
      <c r="A429" s="27">
        <f>A428+1</f>
        <v>417</v>
      </c>
      <c r="B429" s="32" t="s">
        <v>503</v>
      </c>
      <c r="C429" s="33" t="s">
        <v>1667</v>
      </c>
      <c r="D429" s="33">
        <v>2015</v>
      </c>
      <c r="E429" s="33" t="s">
        <v>36</v>
      </c>
      <c r="F429" s="33" t="s">
        <v>1668</v>
      </c>
      <c r="G429" s="33" t="s">
        <v>1669</v>
      </c>
      <c r="H429" s="33" t="s">
        <v>1242</v>
      </c>
    </row>
    <row r="430" spans="1:8" s="9" customFormat="1" ht="99.95" customHeight="1" x14ac:dyDescent="0.2">
      <c r="A430" s="27">
        <f t="shared" ref="A430:A493" si="4">A429+1</f>
        <v>418</v>
      </c>
      <c r="B430" s="32" t="s">
        <v>503</v>
      </c>
      <c r="C430" s="33" t="s">
        <v>841</v>
      </c>
      <c r="D430" s="32">
        <v>2015</v>
      </c>
      <c r="E430" s="33" t="s">
        <v>104</v>
      </c>
      <c r="F430" s="33" t="s">
        <v>808</v>
      </c>
      <c r="G430" s="32" t="s">
        <v>769</v>
      </c>
      <c r="H430" s="33" t="s">
        <v>1242</v>
      </c>
    </row>
    <row r="431" spans="1:8" s="9" customFormat="1" ht="99.95" customHeight="1" x14ac:dyDescent="0.2">
      <c r="A431" s="27">
        <f t="shared" si="4"/>
        <v>419</v>
      </c>
      <c r="B431" s="32" t="s">
        <v>503</v>
      </c>
      <c r="C431" s="33" t="s">
        <v>1510</v>
      </c>
      <c r="D431" s="32">
        <v>2015</v>
      </c>
      <c r="E431" s="33" t="s">
        <v>104</v>
      </c>
      <c r="F431" s="33" t="s">
        <v>809</v>
      </c>
      <c r="G431" s="32" t="s">
        <v>769</v>
      </c>
      <c r="H431" s="33" t="s">
        <v>1242</v>
      </c>
    </row>
    <row r="432" spans="1:8" s="10" customFormat="1" ht="81.75" customHeight="1" x14ac:dyDescent="0.2">
      <c r="A432" s="27">
        <f t="shared" si="4"/>
        <v>420</v>
      </c>
      <c r="B432" s="32" t="s">
        <v>503</v>
      </c>
      <c r="C432" s="33" t="s">
        <v>114</v>
      </c>
      <c r="D432" s="33">
        <v>2016</v>
      </c>
      <c r="E432" s="33" t="s">
        <v>1515</v>
      </c>
      <c r="F432" s="33" t="s">
        <v>695</v>
      </c>
      <c r="G432" s="33" t="s">
        <v>766</v>
      </c>
      <c r="H432" s="33" t="s">
        <v>1242</v>
      </c>
    </row>
    <row r="433" spans="1:8" s="10" customFormat="1" ht="59.25" customHeight="1" x14ac:dyDescent="0.2">
      <c r="A433" s="27">
        <f t="shared" si="4"/>
        <v>421</v>
      </c>
      <c r="B433" s="32" t="s">
        <v>503</v>
      </c>
      <c r="C433" s="33" t="s">
        <v>111</v>
      </c>
      <c r="D433" s="33">
        <v>2016</v>
      </c>
      <c r="E433" s="33" t="s">
        <v>1515</v>
      </c>
      <c r="F433" s="33" t="s">
        <v>527</v>
      </c>
      <c r="G433" s="33" t="s">
        <v>766</v>
      </c>
      <c r="H433" s="33" t="s">
        <v>1242</v>
      </c>
    </row>
    <row r="434" spans="1:8" s="10" customFormat="1" ht="39" customHeight="1" x14ac:dyDescent="0.2">
      <c r="A434" s="27">
        <f>A433+1</f>
        <v>422</v>
      </c>
      <c r="B434" s="32" t="s">
        <v>503</v>
      </c>
      <c r="C434" s="33" t="s">
        <v>407</v>
      </c>
      <c r="D434" s="33">
        <v>2016</v>
      </c>
      <c r="E434" s="33" t="s">
        <v>9</v>
      </c>
      <c r="F434" s="33" t="s">
        <v>134</v>
      </c>
      <c r="G434" s="33" t="s">
        <v>766</v>
      </c>
      <c r="H434" s="33" t="s">
        <v>1198</v>
      </c>
    </row>
    <row r="435" spans="1:8" s="10" customFormat="1" ht="113.25" customHeight="1" x14ac:dyDescent="0.2">
      <c r="A435" s="27">
        <f t="shared" si="4"/>
        <v>423</v>
      </c>
      <c r="B435" s="32" t="s">
        <v>503</v>
      </c>
      <c r="C435" s="33" t="s">
        <v>112</v>
      </c>
      <c r="D435" s="33">
        <v>2016</v>
      </c>
      <c r="E435" s="33" t="s">
        <v>113</v>
      </c>
      <c r="F435" s="33" t="s">
        <v>696</v>
      </c>
      <c r="G435" s="33" t="s">
        <v>774</v>
      </c>
      <c r="H435" s="33" t="s">
        <v>1242</v>
      </c>
    </row>
    <row r="436" spans="1:8" s="10" customFormat="1" ht="66" customHeight="1" x14ac:dyDescent="0.2">
      <c r="A436" s="27">
        <f>A435+1</f>
        <v>424</v>
      </c>
      <c r="B436" s="32" t="s">
        <v>503</v>
      </c>
      <c r="C436" s="33" t="s">
        <v>115</v>
      </c>
      <c r="D436" s="33">
        <v>2016</v>
      </c>
      <c r="E436" s="33" t="s">
        <v>113</v>
      </c>
      <c r="F436" s="33" t="s">
        <v>116</v>
      </c>
      <c r="G436" s="33" t="s">
        <v>774</v>
      </c>
      <c r="H436" s="33" t="s">
        <v>1242</v>
      </c>
    </row>
    <row r="437" spans="1:8" s="10" customFormat="1" ht="78" customHeight="1" x14ac:dyDescent="0.2">
      <c r="A437" s="27">
        <f t="shared" si="4"/>
        <v>425</v>
      </c>
      <c r="B437" s="32" t="s">
        <v>503</v>
      </c>
      <c r="C437" s="33" t="s">
        <v>152</v>
      </c>
      <c r="D437" s="33">
        <v>2016</v>
      </c>
      <c r="E437" s="33" t="s">
        <v>38</v>
      </c>
      <c r="F437" s="33" t="s">
        <v>532</v>
      </c>
      <c r="G437" s="33" t="s">
        <v>767</v>
      </c>
      <c r="H437" s="33" t="s">
        <v>1242</v>
      </c>
    </row>
    <row r="438" spans="1:8" s="10" customFormat="1" ht="78" customHeight="1" x14ac:dyDescent="0.2">
      <c r="A438" s="27">
        <f t="shared" si="4"/>
        <v>426</v>
      </c>
      <c r="B438" s="32" t="s">
        <v>503</v>
      </c>
      <c r="C438" s="33" t="s">
        <v>1571</v>
      </c>
      <c r="D438" s="33">
        <v>2016</v>
      </c>
      <c r="E438" s="33" t="s">
        <v>1572</v>
      </c>
      <c r="F438" s="33" t="s">
        <v>1573</v>
      </c>
      <c r="G438" s="33" t="s">
        <v>774</v>
      </c>
      <c r="H438" s="33" t="s">
        <v>1242</v>
      </c>
    </row>
    <row r="439" spans="1:8" s="10" customFormat="1" ht="170.25" customHeight="1" x14ac:dyDescent="0.2">
      <c r="A439" s="27">
        <f>A438+1</f>
        <v>427</v>
      </c>
      <c r="B439" s="32" t="s">
        <v>503</v>
      </c>
      <c r="C439" s="33" t="s">
        <v>1577</v>
      </c>
      <c r="D439" s="33">
        <v>2016</v>
      </c>
      <c r="E439" s="33" t="s">
        <v>106</v>
      </c>
      <c r="F439" s="33" t="s">
        <v>1578</v>
      </c>
      <c r="G439" s="33" t="s">
        <v>774</v>
      </c>
      <c r="H439" s="33" t="s">
        <v>1242</v>
      </c>
    </row>
    <row r="440" spans="1:8" s="10" customFormat="1" ht="81.75" customHeight="1" x14ac:dyDescent="0.2">
      <c r="A440" s="27">
        <f t="shared" si="4"/>
        <v>428</v>
      </c>
      <c r="B440" s="32" t="s">
        <v>503</v>
      </c>
      <c r="C440" s="33" t="s">
        <v>249</v>
      </c>
      <c r="D440" s="33">
        <v>2016</v>
      </c>
      <c r="E440" s="33" t="s">
        <v>9</v>
      </c>
      <c r="F440" s="33" t="s">
        <v>10</v>
      </c>
      <c r="G440" s="33" t="s">
        <v>770</v>
      </c>
      <c r="H440" s="33" t="s">
        <v>1242</v>
      </c>
    </row>
    <row r="441" spans="1:8" s="10" customFormat="1" ht="58.5" customHeight="1" x14ac:dyDescent="0.2">
      <c r="A441" s="27">
        <f>A440+1</f>
        <v>429</v>
      </c>
      <c r="B441" s="32" t="s">
        <v>503</v>
      </c>
      <c r="C441" s="33" t="s">
        <v>157</v>
      </c>
      <c r="D441" s="33">
        <v>2017</v>
      </c>
      <c r="E441" s="33" t="s">
        <v>36</v>
      </c>
      <c r="F441" s="33" t="s">
        <v>158</v>
      </c>
      <c r="G441" s="33" t="s">
        <v>770</v>
      </c>
      <c r="H441" s="33" t="s">
        <v>1242</v>
      </c>
    </row>
    <row r="442" spans="1:8" s="10" customFormat="1" ht="58.5" customHeight="1" x14ac:dyDescent="0.2">
      <c r="A442" s="27">
        <f t="shared" si="4"/>
        <v>430</v>
      </c>
      <c r="B442" s="32" t="s">
        <v>503</v>
      </c>
      <c r="C442" s="33" t="s">
        <v>879</v>
      </c>
      <c r="D442" s="33">
        <v>2017</v>
      </c>
      <c r="E442" s="33" t="s">
        <v>38</v>
      </c>
      <c r="F442" s="33" t="s">
        <v>581</v>
      </c>
      <c r="G442" s="33" t="s">
        <v>773</v>
      </c>
      <c r="H442" s="33" t="s">
        <v>1242</v>
      </c>
    </row>
    <row r="443" spans="1:8" s="10" customFormat="1" ht="85.5" customHeight="1" x14ac:dyDescent="0.2">
      <c r="A443" s="27">
        <f>A442+1</f>
        <v>431</v>
      </c>
      <c r="B443" s="32" t="s">
        <v>503</v>
      </c>
      <c r="C443" s="33" t="s">
        <v>836</v>
      </c>
      <c r="D443" s="32">
        <v>2017</v>
      </c>
      <c r="E443" s="33" t="s">
        <v>104</v>
      </c>
      <c r="F443" s="33" t="s">
        <v>803</v>
      </c>
      <c r="G443" s="33" t="s">
        <v>769</v>
      </c>
      <c r="H443" s="32" t="s">
        <v>1242</v>
      </c>
    </row>
    <row r="444" spans="1:8" s="10" customFormat="1" ht="85.5" customHeight="1" x14ac:dyDescent="0.2">
      <c r="A444" s="27">
        <f t="shared" si="4"/>
        <v>432</v>
      </c>
      <c r="B444" s="32" t="s">
        <v>503</v>
      </c>
      <c r="C444" s="33" t="s">
        <v>837</v>
      </c>
      <c r="D444" s="32">
        <v>2017</v>
      </c>
      <c r="E444" s="33" t="s">
        <v>104</v>
      </c>
      <c r="F444" s="33" t="s">
        <v>804</v>
      </c>
      <c r="G444" s="33" t="s">
        <v>769</v>
      </c>
      <c r="H444" s="32" t="s">
        <v>1198</v>
      </c>
    </row>
    <row r="445" spans="1:8" s="10" customFormat="1" ht="85.5" customHeight="1" x14ac:dyDescent="0.2">
      <c r="A445" s="27">
        <f t="shared" si="4"/>
        <v>433</v>
      </c>
      <c r="B445" s="32" t="s">
        <v>503</v>
      </c>
      <c r="C445" s="33" t="s">
        <v>1629</v>
      </c>
      <c r="D445" s="32">
        <v>2017</v>
      </c>
      <c r="E445" s="33" t="s">
        <v>9</v>
      </c>
      <c r="F445" s="33" t="s">
        <v>1630</v>
      </c>
      <c r="G445" s="33" t="s">
        <v>768</v>
      </c>
      <c r="H445" s="32" t="s">
        <v>1242</v>
      </c>
    </row>
    <row r="446" spans="1:8" s="10" customFormat="1" ht="58.5" customHeight="1" x14ac:dyDescent="0.2">
      <c r="A446" s="27">
        <f t="shared" si="4"/>
        <v>434</v>
      </c>
      <c r="B446" s="32" t="s">
        <v>503</v>
      </c>
      <c r="C446" s="33" t="s">
        <v>838</v>
      </c>
      <c r="D446" s="32">
        <v>2017</v>
      </c>
      <c r="E446" s="33" t="s">
        <v>104</v>
      </c>
      <c r="F446" s="33" t="s">
        <v>805</v>
      </c>
      <c r="G446" s="33" t="s">
        <v>769</v>
      </c>
      <c r="H446" s="32" t="s">
        <v>1242</v>
      </c>
    </row>
    <row r="447" spans="1:8" s="10" customFormat="1" ht="58.5" customHeight="1" x14ac:dyDescent="0.2">
      <c r="A447" s="27">
        <f t="shared" si="4"/>
        <v>435</v>
      </c>
      <c r="B447" s="32" t="s">
        <v>503</v>
      </c>
      <c r="C447" s="33" t="s">
        <v>839</v>
      </c>
      <c r="D447" s="32">
        <v>2017</v>
      </c>
      <c r="E447" s="33" t="s">
        <v>104</v>
      </c>
      <c r="F447" s="33" t="s">
        <v>806</v>
      </c>
      <c r="G447" s="33" t="s">
        <v>769</v>
      </c>
      <c r="H447" s="32" t="s">
        <v>1242</v>
      </c>
    </row>
    <row r="448" spans="1:8" s="10" customFormat="1" ht="58.5" customHeight="1" x14ac:dyDescent="0.2">
      <c r="A448" s="27">
        <f>A447+1</f>
        <v>436</v>
      </c>
      <c r="B448" s="32" t="s">
        <v>503</v>
      </c>
      <c r="C448" s="33" t="s">
        <v>840</v>
      </c>
      <c r="D448" s="32">
        <v>2017</v>
      </c>
      <c r="E448" s="33" t="s">
        <v>104</v>
      </c>
      <c r="F448" s="33" t="s">
        <v>865</v>
      </c>
      <c r="G448" s="33" t="s">
        <v>769</v>
      </c>
      <c r="H448" s="32" t="s">
        <v>1242</v>
      </c>
    </row>
    <row r="449" spans="1:8" s="10" customFormat="1" ht="58.5" customHeight="1" x14ac:dyDescent="0.2">
      <c r="A449" s="27">
        <f t="shared" si="4"/>
        <v>437</v>
      </c>
      <c r="B449" s="32" t="s">
        <v>503</v>
      </c>
      <c r="C449" s="33" t="s">
        <v>835</v>
      </c>
      <c r="D449" s="32">
        <v>2017</v>
      </c>
      <c r="E449" s="33" t="s">
        <v>104</v>
      </c>
      <c r="F449" s="33" t="s">
        <v>807</v>
      </c>
      <c r="G449" s="33" t="s">
        <v>769</v>
      </c>
      <c r="H449" s="32" t="s">
        <v>1242</v>
      </c>
    </row>
    <row r="450" spans="1:8" s="9" customFormat="1" ht="64.5" customHeight="1" x14ac:dyDescent="0.2">
      <c r="A450" s="27">
        <f t="shared" si="4"/>
        <v>438</v>
      </c>
      <c r="B450" s="32" t="s">
        <v>503</v>
      </c>
      <c r="C450" s="33" t="s">
        <v>833</v>
      </c>
      <c r="D450" s="32">
        <v>2018</v>
      </c>
      <c r="E450" s="33" t="s">
        <v>104</v>
      </c>
      <c r="F450" s="33" t="s">
        <v>800</v>
      </c>
      <c r="G450" s="33" t="s">
        <v>769</v>
      </c>
      <c r="H450" s="32" t="s">
        <v>1242</v>
      </c>
    </row>
    <row r="451" spans="1:8" s="10" customFormat="1" ht="102" x14ac:dyDescent="0.2">
      <c r="A451" s="27">
        <f t="shared" si="4"/>
        <v>439</v>
      </c>
      <c r="B451" s="32" t="s">
        <v>503</v>
      </c>
      <c r="C451" s="33" t="s">
        <v>834</v>
      </c>
      <c r="D451" s="32">
        <v>2018</v>
      </c>
      <c r="E451" s="33" t="s">
        <v>104</v>
      </c>
      <c r="F451" s="33" t="s">
        <v>801</v>
      </c>
      <c r="G451" s="33" t="s">
        <v>769</v>
      </c>
      <c r="H451" s="32" t="s">
        <v>1242</v>
      </c>
    </row>
    <row r="452" spans="1:8" s="10" customFormat="1" ht="63" customHeight="1" x14ac:dyDescent="0.2">
      <c r="A452" s="27">
        <f t="shared" si="4"/>
        <v>440</v>
      </c>
      <c r="B452" s="32" t="s">
        <v>503</v>
      </c>
      <c r="C452" s="33" t="s">
        <v>1102</v>
      </c>
      <c r="D452" s="32">
        <v>2018</v>
      </c>
      <c r="E452" s="33" t="s">
        <v>104</v>
      </c>
      <c r="F452" s="33" t="s">
        <v>802</v>
      </c>
      <c r="G452" s="33" t="s">
        <v>769</v>
      </c>
      <c r="H452" s="32" t="s">
        <v>1242</v>
      </c>
    </row>
    <row r="453" spans="1:8" s="10" customFormat="1" ht="99.75" customHeight="1" x14ac:dyDescent="0.2">
      <c r="A453" s="27">
        <f>A452+1</f>
        <v>441</v>
      </c>
      <c r="B453" s="32" t="s">
        <v>503</v>
      </c>
      <c r="C453" s="33" t="s">
        <v>1194</v>
      </c>
      <c r="D453" s="32">
        <v>2019</v>
      </c>
      <c r="E453" s="33" t="s">
        <v>452</v>
      </c>
      <c r="F453" s="33" t="s">
        <v>1195</v>
      </c>
      <c r="G453" s="32" t="s">
        <v>769</v>
      </c>
      <c r="H453" s="33" t="s">
        <v>1242</v>
      </c>
    </row>
    <row r="454" spans="1:8" s="10" customFormat="1" ht="65.25" customHeight="1" x14ac:dyDescent="0.2">
      <c r="A454" s="27">
        <f t="shared" si="4"/>
        <v>442</v>
      </c>
      <c r="B454" s="32" t="s">
        <v>503</v>
      </c>
      <c r="C454" s="33" t="s">
        <v>1511</v>
      </c>
      <c r="D454" s="32">
        <v>2019</v>
      </c>
      <c r="E454" s="33" t="s">
        <v>38</v>
      </c>
      <c r="F454" s="33" t="s">
        <v>1512</v>
      </c>
      <c r="G454" s="32" t="s">
        <v>766</v>
      </c>
      <c r="H454" s="33" t="s">
        <v>1242</v>
      </c>
    </row>
    <row r="455" spans="1:8" s="7" customFormat="1" ht="123.75" customHeight="1" x14ac:dyDescent="0.2">
      <c r="A455" s="27">
        <f>A454+1</f>
        <v>443</v>
      </c>
      <c r="B455" s="34" t="s">
        <v>503</v>
      </c>
      <c r="C455" s="28" t="s">
        <v>1631</v>
      </c>
      <c r="D455" s="28">
        <v>2020</v>
      </c>
      <c r="E455" s="28" t="s">
        <v>1637</v>
      </c>
      <c r="F455" s="28" t="s">
        <v>1640</v>
      </c>
      <c r="G455" s="28" t="s">
        <v>769</v>
      </c>
      <c r="H455" s="28" t="s">
        <v>1242</v>
      </c>
    </row>
    <row r="456" spans="1:8" s="7" customFormat="1" ht="96" customHeight="1" x14ac:dyDescent="0.2">
      <c r="A456" s="27">
        <f t="shared" si="4"/>
        <v>444</v>
      </c>
      <c r="B456" s="34" t="s">
        <v>503</v>
      </c>
      <c r="C456" s="28" t="s">
        <v>1639</v>
      </c>
      <c r="D456" s="28">
        <v>2020</v>
      </c>
      <c r="E456" s="28" t="s">
        <v>1637</v>
      </c>
      <c r="F456" s="28" t="s">
        <v>1638</v>
      </c>
      <c r="G456" s="28" t="s">
        <v>769</v>
      </c>
      <c r="H456" s="28" t="s">
        <v>1242</v>
      </c>
    </row>
    <row r="457" spans="1:8" s="7" customFormat="1" ht="96" customHeight="1" x14ac:dyDescent="0.2">
      <c r="A457" s="27">
        <f>A456+1</f>
        <v>445</v>
      </c>
      <c r="B457" s="34" t="s">
        <v>503</v>
      </c>
      <c r="C457" s="28" t="s">
        <v>1645</v>
      </c>
      <c r="D457" s="28">
        <v>2020</v>
      </c>
      <c r="E457" s="28" t="s">
        <v>38</v>
      </c>
      <c r="F457" s="28" t="s">
        <v>1646</v>
      </c>
      <c r="G457" s="28" t="s">
        <v>1647</v>
      </c>
      <c r="H457" s="28" t="s">
        <v>1242</v>
      </c>
    </row>
    <row r="458" spans="1:8" s="7" customFormat="1" ht="96" customHeight="1" x14ac:dyDescent="0.2">
      <c r="A458" s="27">
        <f t="shared" si="4"/>
        <v>446</v>
      </c>
      <c r="B458" s="34" t="s">
        <v>503</v>
      </c>
      <c r="C458" s="28" t="s">
        <v>1635</v>
      </c>
      <c r="D458" s="28">
        <v>2020</v>
      </c>
      <c r="E458" s="28" t="s">
        <v>104</v>
      </c>
      <c r="F458" s="28" t="s">
        <v>1636</v>
      </c>
      <c r="G458" s="28" t="s">
        <v>769</v>
      </c>
      <c r="H458" s="28" t="s">
        <v>1242</v>
      </c>
    </row>
    <row r="459" spans="1:8" s="7" customFormat="1" ht="96" customHeight="1" x14ac:dyDescent="0.2">
      <c r="A459" s="27">
        <f>A458+1</f>
        <v>447</v>
      </c>
      <c r="B459" s="34" t="s">
        <v>503</v>
      </c>
      <c r="C459" s="28" t="s">
        <v>1648</v>
      </c>
      <c r="D459" s="28">
        <v>2020</v>
      </c>
      <c r="E459" s="28" t="s">
        <v>185</v>
      </c>
      <c r="F459" s="28" t="s">
        <v>1649</v>
      </c>
      <c r="G459" s="28" t="s">
        <v>769</v>
      </c>
      <c r="H459" s="28" t="s">
        <v>1242</v>
      </c>
    </row>
    <row r="460" spans="1:8" s="7" customFormat="1" ht="96" customHeight="1" x14ac:dyDescent="0.2">
      <c r="A460" s="27">
        <f t="shared" si="4"/>
        <v>448</v>
      </c>
      <c r="B460" s="34" t="s">
        <v>503</v>
      </c>
      <c r="C460" s="28" t="s">
        <v>1633</v>
      </c>
      <c r="D460" s="28">
        <v>2020</v>
      </c>
      <c r="E460" s="28" t="s">
        <v>104</v>
      </c>
      <c r="F460" s="28" t="s">
        <v>1632</v>
      </c>
      <c r="G460" s="28" t="s">
        <v>769</v>
      </c>
      <c r="H460" s="28" t="s">
        <v>1242</v>
      </c>
    </row>
    <row r="461" spans="1:8" s="7" customFormat="1" ht="96" customHeight="1" x14ac:dyDescent="0.2">
      <c r="A461" s="27">
        <f t="shared" si="4"/>
        <v>449</v>
      </c>
      <c r="B461" s="34" t="s">
        <v>503</v>
      </c>
      <c r="C461" s="28" t="s">
        <v>1641</v>
      </c>
      <c r="D461" s="28">
        <v>2020</v>
      </c>
      <c r="E461" s="28" t="s">
        <v>104</v>
      </c>
      <c r="F461" s="28" t="s">
        <v>1634</v>
      </c>
      <c r="G461" s="28" t="s">
        <v>769</v>
      </c>
      <c r="H461" s="28" t="s">
        <v>1242</v>
      </c>
    </row>
    <row r="462" spans="1:8" s="7" customFormat="1" ht="96" customHeight="1" x14ac:dyDescent="0.2">
      <c r="A462" s="27">
        <f>A461+1</f>
        <v>450</v>
      </c>
      <c r="B462" s="34" t="s">
        <v>503</v>
      </c>
      <c r="C462" s="28" t="s">
        <v>1650</v>
      </c>
      <c r="D462" s="28">
        <v>2021</v>
      </c>
      <c r="E462" s="28" t="s">
        <v>104</v>
      </c>
      <c r="F462" s="28" t="s">
        <v>1651</v>
      </c>
      <c r="G462" s="28" t="s">
        <v>769</v>
      </c>
      <c r="H462" s="28" t="s">
        <v>1242</v>
      </c>
    </row>
    <row r="463" spans="1:8" s="6" customFormat="1" ht="60" customHeight="1" x14ac:dyDescent="0.2">
      <c r="A463" s="27">
        <f t="shared" si="4"/>
        <v>451</v>
      </c>
      <c r="B463" s="32" t="s">
        <v>479</v>
      </c>
      <c r="C463" s="33" t="s">
        <v>1562</v>
      </c>
      <c r="D463" s="33">
        <v>1970</v>
      </c>
      <c r="E463" s="33" t="s">
        <v>688</v>
      </c>
      <c r="F463" s="33" t="s">
        <v>17</v>
      </c>
      <c r="G463" s="33" t="s">
        <v>769</v>
      </c>
      <c r="H463" s="33" t="s">
        <v>1172</v>
      </c>
    </row>
    <row r="464" spans="1:8" s="6" customFormat="1" ht="60" customHeight="1" x14ac:dyDescent="0.2">
      <c r="A464" s="27">
        <f t="shared" si="4"/>
        <v>452</v>
      </c>
      <c r="B464" s="32" t="s">
        <v>479</v>
      </c>
      <c r="C464" s="33" t="s">
        <v>367</v>
      </c>
      <c r="D464" s="33">
        <v>1983</v>
      </c>
      <c r="E464" s="33" t="s">
        <v>12</v>
      </c>
      <c r="F464" s="33" t="s">
        <v>640</v>
      </c>
      <c r="G464" s="33" t="s">
        <v>769</v>
      </c>
      <c r="H464" s="33" t="s">
        <v>1242</v>
      </c>
    </row>
    <row r="465" spans="1:8" s="6" customFormat="1" ht="60" customHeight="1" x14ac:dyDescent="0.2">
      <c r="A465" s="27">
        <f t="shared" si="4"/>
        <v>453</v>
      </c>
      <c r="B465" s="32" t="s">
        <v>479</v>
      </c>
      <c r="C465" s="33" t="s">
        <v>1620</v>
      </c>
      <c r="D465" s="33">
        <v>1983</v>
      </c>
      <c r="E465" s="33" t="s">
        <v>1621</v>
      </c>
      <c r="F465" s="33" t="s">
        <v>1622</v>
      </c>
      <c r="G465" s="33" t="s">
        <v>1623</v>
      </c>
      <c r="H465" s="33" t="s">
        <v>1242</v>
      </c>
    </row>
    <row r="466" spans="1:8" s="6" customFormat="1" ht="60" customHeight="1" x14ac:dyDescent="0.2">
      <c r="A466" s="27">
        <f t="shared" si="4"/>
        <v>454</v>
      </c>
      <c r="B466" s="32" t="s">
        <v>479</v>
      </c>
      <c r="C466" s="33" t="s">
        <v>357</v>
      </c>
      <c r="D466" s="33">
        <v>1995</v>
      </c>
      <c r="E466" s="33" t="s">
        <v>44</v>
      </c>
      <c r="F466" s="33" t="s">
        <v>1309</v>
      </c>
      <c r="G466" s="33" t="s">
        <v>769</v>
      </c>
      <c r="H466" s="33" t="s">
        <v>1242</v>
      </c>
    </row>
    <row r="467" spans="1:8" s="6" customFormat="1" ht="60" customHeight="1" x14ac:dyDescent="0.2">
      <c r="A467" s="27">
        <f>A466+1</f>
        <v>455</v>
      </c>
      <c r="B467" s="32" t="s">
        <v>479</v>
      </c>
      <c r="C467" s="33" t="s">
        <v>360</v>
      </c>
      <c r="D467" s="33">
        <v>1995</v>
      </c>
      <c r="E467" s="33" t="s">
        <v>31</v>
      </c>
      <c r="F467" s="33" t="s">
        <v>1564</v>
      </c>
      <c r="G467" s="33" t="s">
        <v>768</v>
      </c>
      <c r="H467" s="33" t="s">
        <v>1242</v>
      </c>
    </row>
    <row r="468" spans="1:8" s="6" customFormat="1" ht="60" customHeight="1" x14ac:dyDescent="0.2">
      <c r="A468" s="27">
        <f t="shared" si="4"/>
        <v>456</v>
      </c>
      <c r="B468" s="32" t="s">
        <v>479</v>
      </c>
      <c r="C468" s="33" t="s">
        <v>355</v>
      </c>
      <c r="D468" s="33">
        <v>1997</v>
      </c>
      <c r="E468" s="33" t="s">
        <v>1319</v>
      </c>
      <c r="F468" s="33" t="s">
        <v>762</v>
      </c>
      <c r="G468" s="33" t="s">
        <v>769</v>
      </c>
      <c r="H468" s="33" t="s">
        <v>1242</v>
      </c>
    </row>
    <row r="469" spans="1:8" s="6" customFormat="1" ht="60" customHeight="1" x14ac:dyDescent="0.2">
      <c r="A469" s="27">
        <f t="shared" si="4"/>
        <v>457</v>
      </c>
      <c r="B469" s="32" t="s">
        <v>479</v>
      </c>
      <c r="C469" s="33" t="s">
        <v>365</v>
      </c>
      <c r="D469" s="33">
        <v>1997</v>
      </c>
      <c r="E469" s="33" t="s">
        <v>6</v>
      </c>
      <c r="F469" s="33" t="s">
        <v>399</v>
      </c>
      <c r="G469" s="33" t="s">
        <v>769</v>
      </c>
      <c r="H469" s="33" t="s">
        <v>1242</v>
      </c>
    </row>
    <row r="470" spans="1:8" s="6" customFormat="1" ht="60" customHeight="1" x14ac:dyDescent="0.2">
      <c r="A470" s="27">
        <f t="shared" si="4"/>
        <v>458</v>
      </c>
      <c r="B470" s="32" t="s">
        <v>479</v>
      </c>
      <c r="C470" s="33" t="s">
        <v>1152</v>
      </c>
      <c r="D470" s="33">
        <v>2000</v>
      </c>
      <c r="E470" s="33" t="s">
        <v>1319</v>
      </c>
      <c r="F470" s="33" t="s">
        <v>632</v>
      </c>
      <c r="G470" s="33" t="s">
        <v>769</v>
      </c>
      <c r="H470" s="33" t="s">
        <v>1242</v>
      </c>
    </row>
    <row r="471" spans="1:8" s="6" customFormat="1" ht="60" customHeight="1" x14ac:dyDescent="0.2">
      <c r="A471" s="27">
        <f>A470+1</f>
        <v>459</v>
      </c>
      <c r="B471" s="32" t="s">
        <v>479</v>
      </c>
      <c r="C471" s="33" t="s">
        <v>480</v>
      </c>
      <c r="D471" s="33">
        <v>2000</v>
      </c>
      <c r="E471" s="33" t="s">
        <v>47</v>
      </c>
      <c r="F471" s="33" t="s">
        <v>515</v>
      </c>
      <c r="G471" s="33" t="s">
        <v>769</v>
      </c>
      <c r="H471" s="33" t="s">
        <v>1242</v>
      </c>
    </row>
    <row r="472" spans="1:8" s="6" customFormat="1" ht="60" customHeight="1" x14ac:dyDescent="0.2">
      <c r="A472" s="27">
        <f t="shared" si="4"/>
        <v>460</v>
      </c>
      <c r="B472" s="32" t="s">
        <v>479</v>
      </c>
      <c r="C472" s="33" t="s">
        <v>351</v>
      </c>
      <c r="D472" s="33">
        <v>2000</v>
      </c>
      <c r="E472" s="33" t="s">
        <v>1319</v>
      </c>
      <c r="F472" s="33" t="s">
        <v>755</v>
      </c>
      <c r="G472" s="33" t="s">
        <v>769</v>
      </c>
      <c r="H472" s="33" t="s">
        <v>1242</v>
      </c>
    </row>
    <row r="473" spans="1:8" s="6" customFormat="1" ht="60" customHeight="1" x14ac:dyDescent="0.2">
      <c r="A473" s="27">
        <f t="shared" si="4"/>
        <v>461</v>
      </c>
      <c r="B473" s="32" t="s">
        <v>479</v>
      </c>
      <c r="C473" s="33" t="s">
        <v>359</v>
      </c>
      <c r="D473" s="33">
        <v>2001</v>
      </c>
      <c r="E473" s="33" t="s">
        <v>12</v>
      </c>
      <c r="F473" s="33" t="s">
        <v>635</v>
      </c>
      <c r="G473" s="33" t="s">
        <v>769</v>
      </c>
      <c r="H473" s="33" t="s">
        <v>1242</v>
      </c>
    </row>
    <row r="474" spans="1:8" s="6" customFormat="1" ht="60" customHeight="1" x14ac:dyDescent="0.2">
      <c r="A474" s="27">
        <f t="shared" si="4"/>
        <v>462</v>
      </c>
      <c r="B474" s="32" t="s">
        <v>479</v>
      </c>
      <c r="C474" s="33" t="s">
        <v>1563</v>
      </c>
      <c r="D474" s="33">
        <v>2002</v>
      </c>
      <c r="E474" s="33" t="s">
        <v>47</v>
      </c>
      <c r="F474" s="33" t="s">
        <v>1322</v>
      </c>
      <c r="G474" s="33" t="s">
        <v>769</v>
      </c>
      <c r="H474" s="33" t="s">
        <v>1242</v>
      </c>
    </row>
    <row r="475" spans="1:8" s="6" customFormat="1" ht="81" customHeight="1" x14ac:dyDescent="0.2">
      <c r="A475" s="27">
        <f t="shared" si="4"/>
        <v>463</v>
      </c>
      <c r="B475" s="32" t="s">
        <v>479</v>
      </c>
      <c r="C475" s="33" t="s">
        <v>361</v>
      </c>
      <c r="D475" s="33">
        <v>2002</v>
      </c>
      <c r="E475" s="33" t="s">
        <v>188</v>
      </c>
      <c r="F475" s="33" t="s">
        <v>636</v>
      </c>
      <c r="G475" s="33" t="s">
        <v>770</v>
      </c>
      <c r="H475" s="33" t="s">
        <v>1242</v>
      </c>
    </row>
    <row r="476" spans="1:8" s="6" customFormat="1" ht="60" customHeight="1" x14ac:dyDescent="0.2">
      <c r="A476" s="27">
        <f>A475+1</f>
        <v>464</v>
      </c>
      <c r="B476" s="32" t="s">
        <v>479</v>
      </c>
      <c r="C476" s="33" t="s">
        <v>1160</v>
      </c>
      <c r="D476" s="33">
        <v>2002</v>
      </c>
      <c r="E476" s="33" t="s">
        <v>188</v>
      </c>
      <c r="F476" s="33" t="s">
        <v>637</v>
      </c>
      <c r="G476" s="33" t="s">
        <v>770</v>
      </c>
      <c r="H476" s="33" t="s">
        <v>1242</v>
      </c>
    </row>
    <row r="477" spans="1:8" s="6" customFormat="1" ht="60" customHeight="1" x14ac:dyDescent="0.2">
      <c r="A477" s="27">
        <f t="shared" si="4"/>
        <v>465</v>
      </c>
      <c r="B477" s="32" t="s">
        <v>479</v>
      </c>
      <c r="C477" s="33" t="s">
        <v>363</v>
      </c>
      <c r="D477" s="33">
        <v>2002</v>
      </c>
      <c r="E477" s="32" t="s">
        <v>188</v>
      </c>
      <c r="F477" s="33" t="s">
        <v>765</v>
      </c>
      <c r="G477" s="33" t="s">
        <v>768</v>
      </c>
      <c r="H477" s="33" t="s">
        <v>1242</v>
      </c>
    </row>
    <row r="478" spans="1:8" s="6" customFormat="1" ht="60" customHeight="1" x14ac:dyDescent="0.2">
      <c r="A478" s="27">
        <f t="shared" si="4"/>
        <v>466</v>
      </c>
      <c r="B478" s="32" t="s">
        <v>479</v>
      </c>
      <c r="C478" s="33" t="s">
        <v>1159</v>
      </c>
      <c r="D478" s="33">
        <v>2002</v>
      </c>
      <c r="E478" s="33" t="s">
        <v>188</v>
      </c>
      <c r="F478" s="33" t="s">
        <v>79</v>
      </c>
      <c r="G478" s="33" t="s">
        <v>768</v>
      </c>
      <c r="H478" s="33" t="s">
        <v>1242</v>
      </c>
    </row>
    <row r="479" spans="1:8" s="6" customFormat="1" ht="60" customHeight="1" x14ac:dyDescent="0.2">
      <c r="A479" s="27">
        <f t="shared" si="4"/>
        <v>467</v>
      </c>
      <c r="B479" s="32" t="s">
        <v>479</v>
      </c>
      <c r="C479" s="33" t="s">
        <v>484</v>
      </c>
      <c r="D479" s="33">
        <v>2002</v>
      </c>
      <c r="E479" s="33" t="s">
        <v>47</v>
      </c>
      <c r="F479" s="33" t="s">
        <v>681</v>
      </c>
      <c r="G479" s="33" t="s">
        <v>769</v>
      </c>
      <c r="H479" s="33" t="s">
        <v>1242</v>
      </c>
    </row>
    <row r="480" spans="1:8" s="6" customFormat="1" ht="60" customHeight="1" x14ac:dyDescent="0.2">
      <c r="A480" s="27">
        <f t="shared" si="4"/>
        <v>468</v>
      </c>
      <c r="B480" s="32" t="s">
        <v>479</v>
      </c>
      <c r="C480" s="33" t="s">
        <v>1144</v>
      </c>
      <c r="D480" s="33">
        <v>2002</v>
      </c>
      <c r="E480" s="33" t="s">
        <v>6</v>
      </c>
      <c r="F480" s="33" t="s">
        <v>1145</v>
      </c>
      <c r="G480" s="33" t="s">
        <v>769</v>
      </c>
      <c r="H480" s="33" t="s">
        <v>1308</v>
      </c>
    </row>
    <row r="481" spans="1:8" s="6" customFormat="1" ht="60" customHeight="1" x14ac:dyDescent="0.2">
      <c r="A481" s="27">
        <f>A480+1</f>
        <v>469</v>
      </c>
      <c r="B481" s="32" t="s">
        <v>479</v>
      </c>
      <c r="C481" s="33" t="s">
        <v>180</v>
      </c>
      <c r="D481" s="33">
        <v>2003</v>
      </c>
      <c r="E481" s="33" t="s">
        <v>6</v>
      </c>
      <c r="F481" s="33" t="s">
        <v>664</v>
      </c>
      <c r="G481" s="33" t="s">
        <v>769</v>
      </c>
      <c r="H481" s="33" t="s">
        <v>1242</v>
      </c>
    </row>
    <row r="482" spans="1:8" s="6" customFormat="1" ht="60" customHeight="1" x14ac:dyDescent="0.2">
      <c r="A482" s="27">
        <f t="shared" si="4"/>
        <v>470</v>
      </c>
      <c r="B482" s="32" t="s">
        <v>479</v>
      </c>
      <c r="C482" s="33" t="s">
        <v>178</v>
      </c>
      <c r="D482" s="33">
        <v>2003</v>
      </c>
      <c r="E482" s="33" t="s">
        <v>6</v>
      </c>
      <c r="F482" s="33" t="s">
        <v>794</v>
      </c>
      <c r="G482" s="33" t="s">
        <v>769</v>
      </c>
      <c r="H482" s="33" t="s">
        <v>1242</v>
      </c>
    </row>
    <row r="483" spans="1:8" s="6" customFormat="1" ht="60" customHeight="1" x14ac:dyDescent="0.2">
      <c r="A483" s="27">
        <f>A482+1</f>
        <v>471</v>
      </c>
      <c r="B483" s="32" t="s">
        <v>479</v>
      </c>
      <c r="C483" s="33" t="s">
        <v>364</v>
      </c>
      <c r="D483" s="33">
        <v>2003</v>
      </c>
      <c r="E483" s="33" t="s">
        <v>188</v>
      </c>
      <c r="F483" s="33" t="s">
        <v>638</v>
      </c>
      <c r="G483" s="33" t="s">
        <v>768</v>
      </c>
      <c r="H483" s="33" t="s">
        <v>1242</v>
      </c>
    </row>
    <row r="484" spans="1:8" s="6" customFormat="1" ht="60" customHeight="1" x14ac:dyDescent="0.2">
      <c r="A484" s="27">
        <f t="shared" si="4"/>
        <v>472</v>
      </c>
      <c r="B484" s="32" t="s">
        <v>479</v>
      </c>
      <c r="C484" s="33" t="s">
        <v>181</v>
      </c>
      <c r="D484" s="33">
        <v>2004</v>
      </c>
      <c r="E484" s="33" t="s">
        <v>6</v>
      </c>
      <c r="F484" s="33" t="s">
        <v>776</v>
      </c>
      <c r="G484" s="33" t="s">
        <v>769</v>
      </c>
      <c r="H484" s="33" t="s">
        <v>1242</v>
      </c>
    </row>
    <row r="485" spans="1:8" s="6" customFormat="1" ht="60" customHeight="1" x14ac:dyDescent="0.2">
      <c r="A485" s="27">
        <f t="shared" si="4"/>
        <v>473</v>
      </c>
      <c r="B485" s="32" t="s">
        <v>479</v>
      </c>
      <c r="C485" s="33" t="s">
        <v>353</v>
      </c>
      <c r="D485" s="33">
        <v>2004</v>
      </c>
      <c r="E485" s="33" t="s">
        <v>1319</v>
      </c>
      <c r="F485" s="33" t="s">
        <v>793</v>
      </c>
      <c r="G485" s="33" t="s">
        <v>769</v>
      </c>
      <c r="H485" s="33" t="s">
        <v>1242</v>
      </c>
    </row>
    <row r="486" spans="1:8" s="6" customFormat="1" ht="60" customHeight="1" x14ac:dyDescent="0.2">
      <c r="A486" s="27">
        <f t="shared" si="4"/>
        <v>474</v>
      </c>
      <c r="B486" s="32" t="s">
        <v>479</v>
      </c>
      <c r="C486" s="33" t="s">
        <v>368</v>
      </c>
      <c r="D486" s="33">
        <v>2004</v>
      </c>
      <c r="E486" s="33" t="s">
        <v>1321</v>
      </c>
      <c r="F486" s="33" t="s">
        <v>787</v>
      </c>
      <c r="G486" s="33" t="s">
        <v>769</v>
      </c>
      <c r="H486" s="33" t="s">
        <v>1242</v>
      </c>
    </row>
    <row r="487" spans="1:8" s="6" customFormat="1" ht="60" customHeight="1" x14ac:dyDescent="0.2">
      <c r="A487" s="27">
        <f t="shared" si="4"/>
        <v>475</v>
      </c>
      <c r="B487" s="32" t="s">
        <v>479</v>
      </c>
      <c r="C487" s="33" t="s">
        <v>176</v>
      </c>
      <c r="D487" s="33">
        <v>2004</v>
      </c>
      <c r="E487" s="33" t="s">
        <v>6</v>
      </c>
      <c r="F487" s="33" t="s">
        <v>516</v>
      </c>
      <c r="G487" s="33" t="s">
        <v>769</v>
      </c>
      <c r="H487" s="33" t="s">
        <v>1242</v>
      </c>
    </row>
    <row r="488" spans="1:8" s="6" customFormat="1" ht="60" customHeight="1" x14ac:dyDescent="0.2">
      <c r="A488" s="27">
        <f t="shared" si="4"/>
        <v>476</v>
      </c>
      <c r="B488" s="32" t="s">
        <v>479</v>
      </c>
      <c r="C488" s="33" t="s">
        <v>153</v>
      </c>
      <c r="D488" s="33">
        <v>2005</v>
      </c>
      <c r="E488" s="33" t="s">
        <v>104</v>
      </c>
      <c r="F488" s="33" t="s">
        <v>627</v>
      </c>
      <c r="G488" s="33" t="s">
        <v>769</v>
      </c>
      <c r="H488" s="33" t="s">
        <v>1242</v>
      </c>
    </row>
    <row r="489" spans="1:8" s="6" customFormat="1" ht="60" customHeight="1" x14ac:dyDescent="0.2">
      <c r="A489" s="27">
        <f t="shared" si="4"/>
        <v>477</v>
      </c>
      <c r="B489" s="32" t="s">
        <v>479</v>
      </c>
      <c r="C489" s="33" t="s">
        <v>1162</v>
      </c>
      <c r="D489" s="33">
        <v>2005</v>
      </c>
      <c r="E489" s="33" t="s">
        <v>83</v>
      </c>
      <c r="F489" s="33" t="s">
        <v>792</v>
      </c>
      <c r="G489" s="33" t="s">
        <v>766</v>
      </c>
      <c r="H489" s="33" t="s">
        <v>1242</v>
      </c>
    </row>
    <row r="490" spans="1:8" s="6" customFormat="1" ht="60" customHeight="1" x14ac:dyDescent="0.2">
      <c r="A490" s="27">
        <f t="shared" si="4"/>
        <v>478</v>
      </c>
      <c r="B490" s="32" t="s">
        <v>479</v>
      </c>
      <c r="C490" s="33" t="s">
        <v>349</v>
      </c>
      <c r="D490" s="33">
        <v>2005</v>
      </c>
      <c r="E490" s="33" t="s">
        <v>23</v>
      </c>
      <c r="F490" s="33" t="s">
        <v>631</v>
      </c>
      <c r="G490" s="33" t="s">
        <v>769</v>
      </c>
      <c r="H490" s="33" t="s">
        <v>1242</v>
      </c>
    </row>
    <row r="491" spans="1:8" s="6" customFormat="1" ht="60" customHeight="1" x14ac:dyDescent="0.2">
      <c r="A491" s="27">
        <f t="shared" si="4"/>
        <v>479</v>
      </c>
      <c r="B491" s="32" t="s">
        <v>479</v>
      </c>
      <c r="C491" s="33" t="s">
        <v>354</v>
      </c>
      <c r="D491" s="33">
        <v>2005</v>
      </c>
      <c r="E491" s="33" t="s">
        <v>1319</v>
      </c>
      <c r="F491" s="33" t="s">
        <v>634</v>
      </c>
      <c r="G491" s="33" t="s">
        <v>769</v>
      </c>
      <c r="H491" s="33" t="s">
        <v>1242</v>
      </c>
    </row>
    <row r="492" spans="1:8" s="6" customFormat="1" ht="60" customHeight="1" x14ac:dyDescent="0.2">
      <c r="A492" s="27">
        <f t="shared" si="4"/>
        <v>480</v>
      </c>
      <c r="B492" s="32" t="s">
        <v>479</v>
      </c>
      <c r="C492" s="33" t="s">
        <v>362</v>
      </c>
      <c r="D492" s="33">
        <v>2005</v>
      </c>
      <c r="E492" s="33" t="s">
        <v>6</v>
      </c>
      <c r="F492" s="33" t="s">
        <v>764</v>
      </c>
      <c r="G492" s="33" t="s">
        <v>769</v>
      </c>
      <c r="H492" s="33" t="s">
        <v>1242</v>
      </c>
    </row>
    <row r="493" spans="1:8" s="6" customFormat="1" ht="60" customHeight="1" x14ac:dyDescent="0.2">
      <c r="A493" s="27">
        <f t="shared" si="4"/>
        <v>481</v>
      </c>
      <c r="B493" s="32" t="s">
        <v>479</v>
      </c>
      <c r="C493" s="33" t="s">
        <v>1161</v>
      </c>
      <c r="D493" s="33">
        <v>2005</v>
      </c>
      <c r="E493" s="33" t="s">
        <v>188</v>
      </c>
      <c r="F493" s="33" t="s">
        <v>642</v>
      </c>
      <c r="G493" s="33" t="s">
        <v>768</v>
      </c>
      <c r="H493" s="33" t="s">
        <v>1242</v>
      </c>
    </row>
    <row r="494" spans="1:8" s="6" customFormat="1" ht="60" customHeight="1" x14ac:dyDescent="0.2">
      <c r="A494" s="27">
        <f t="shared" ref="A494:A558" si="5">A493+1</f>
        <v>482</v>
      </c>
      <c r="B494" s="32" t="s">
        <v>479</v>
      </c>
      <c r="C494" s="33" t="s">
        <v>1142</v>
      </c>
      <c r="D494" s="33">
        <v>2005</v>
      </c>
      <c r="E494" s="33" t="s">
        <v>6</v>
      </c>
      <c r="F494" s="33" t="s">
        <v>1143</v>
      </c>
      <c r="G494" s="33" t="s">
        <v>769</v>
      </c>
      <c r="H494" s="33" t="s">
        <v>1242</v>
      </c>
    </row>
    <row r="495" spans="1:8" s="6" customFormat="1" ht="60" customHeight="1" x14ac:dyDescent="0.2">
      <c r="A495" s="27">
        <f t="shared" si="5"/>
        <v>483</v>
      </c>
      <c r="B495" s="32" t="s">
        <v>479</v>
      </c>
      <c r="C495" s="33" t="s">
        <v>1146</v>
      </c>
      <c r="D495" s="33">
        <v>2006</v>
      </c>
      <c r="E495" s="33" t="s">
        <v>6</v>
      </c>
      <c r="F495" s="33" t="s">
        <v>102</v>
      </c>
      <c r="G495" s="33" t="s">
        <v>769</v>
      </c>
      <c r="H495" s="33" t="s">
        <v>1242</v>
      </c>
    </row>
    <row r="496" spans="1:8" s="6" customFormat="1" ht="60" customHeight="1" x14ac:dyDescent="0.2">
      <c r="A496" s="27">
        <f t="shared" si="5"/>
        <v>484</v>
      </c>
      <c r="B496" s="32" t="s">
        <v>479</v>
      </c>
      <c r="C496" s="33" t="s">
        <v>97</v>
      </c>
      <c r="D496" s="33">
        <v>2006</v>
      </c>
      <c r="E496" s="33" t="s">
        <v>6</v>
      </c>
      <c r="F496" s="33" t="s">
        <v>98</v>
      </c>
      <c r="G496" s="33" t="s">
        <v>769</v>
      </c>
      <c r="H496" s="33" t="s">
        <v>1242</v>
      </c>
    </row>
    <row r="497" spans="1:8" s="6" customFormat="1" ht="60" customHeight="1" x14ac:dyDescent="0.2">
      <c r="A497" s="27">
        <f t="shared" si="5"/>
        <v>485</v>
      </c>
      <c r="B497" s="32" t="s">
        <v>479</v>
      </c>
      <c r="C497" s="33" t="s">
        <v>477</v>
      </c>
      <c r="D497" s="33">
        <v>2006</v>
      </c>
      <c r="E497" s="33" t="s">
        <v>38</v>
      </c>
      <c r="F497" s="33" t="s">
        <v>789</v>
      </c>
      <c r="G497" s="33" t="s">
        <v>775</v>
      </c>
      <c r="H497" s="33" t="s">
        <v>1242</v>
      </c>
    </row>
    <row r="498" spans="1:8" s="6" customFormat="1" ht="60" customHeight="1" x14ac:dyDescent="0.2">
      <c r="A498" s="27">
        <f t="shared" si="5"/>
        <v>486</v>
      </c>
      <c r="B498" s="32" t="s">
        <v>479</v>
      </c>
      <c r="C498" s="33" t="s">
        <v>1163</v>
      </c>
      <c r="D498" s="33">
        <v>2006</v>
      </c>
      <c r="E498" s="33" t="s">
        <v>1321</v>
      </c>
      <c r="F498" s="33" t="s">
        <v>26</v>
      </c>
      <c r="G498" s="33" t="s">
        <v>769</v>
      </c>
      <c r="H498" s="33" t="s">
        <v>1242</v>
      </c>
    </row>
    <row r="499" spans="1:8" s="6" customFormat="1" ht="60" customHeight="1" x14ac:dyDescent="0.2">
      <c r="A499" s="27">
        <f t="shared" si="5"/>
        <v>487</v>
      </c>
      <c r="B499" s="32" t="s">
        <v>479</v>
      </c>
      <c r="C499" s="33" t="s">
        <v>1164</v>
      </c>
      <c r="D499" s="33">
        <v>2006</v>
      </c>
      <c r="E499" s="33" t="s">
        <v>6</v>
      </c>
      <c r="F499" s="33" t="s">
        <v>754</v>
      </c>
      <c r="G499" s="33" t="s">
        <v>769</v>
      </c>
      <c r="H499" s="33" t="s">
        <v>1242</v>
      </c>
    </row>
    <row r="500" spans="1:8" s="6" customFormat="1" ht="60" customHeight="1" x14ac:dyDescent="0.2">
      <c r="A500" s="27">
        <f t="shared" si="5"/>
        <v>488</v>
      </c>
      <c r="B500" s="32" t="s">
        <v>479</v>
      </c>
      <c r="C500" s="33" t="s">
        <v>352</v>
      </c>
      <c r="D500" s="33">
        <v>2006</v>
      </c>
      <c r="E500" s="33" t="s">
        <v>6</v>
      </c>
      <c r="F500" s="33" t="s">
        <v>471</v>
      </c>
      <c r="G500" s="33" t="s">
        <v>769</v>
      </c>
      <c r="H500" s="33" t="s">
        <v>1242</v>
      </c>
    </row>
    <row r="501" spans="1:8" s="6" customFormat="1" ht="60" customHeight="1" x14ac:dyDescent="0.2">
      <c r="A501" s="27">
        <f t="shared" si="5"/>
        <v>489</v>
      </c>
      <c r="B501" s="32" t="s">
        <v>479</v>
      </c>
      <c r="C501" s="33" t="s">
        <v>366</v>
      </c>
      <c r="D501" s="33">
        <v>2006</v>
      </c>
      <c r="E501" s="33" t="s">
        <v>6</v>
      </c>
      <c r="F501" s="33" t="s">
        <v>682</v>
      </c>
      <c r="G501" s="33" t="s">
        <v>769</v>
      </c>
      <c r="H501" s="33" t="s">
        <v>1242</v>
      </c>
    </row>
    <row r="502" spans="1:8" s="6" customFormat="1" ht="60" customHeight="1" x14ac:dyDescent="0.2">
      <c r="A502" s="27">
        <f t="shared" si="5"/>
        <v>490</v>
      </c>
      <c r="B502" s="32" t="s">
        <v>479</v>
      </c>
      <c r="C502" s="33" t="s">
        <v>369</v>
      </c>
      <c r="D502" s="33">
        <v>2006</v>
      </c>
      <c r="E502" s="33" t="s">
        <v>1321</v>
      </c>
      <c r="F502" s="33" t="s">
        <v>788</v>
      </c>
      <c r="G502" s="33" t="s">
        <v>769</v>
      </c>
      <c r="H502" s="33" t="s">
        <v>1242</v>
      </c>
    </row>
    <row r="503" spans="1:8" s="6" customFormat="1" ht="60" customHeight="1" x14ac:dyDescent="0.2">
      <c r="A503" s="27">
        <f t="shared" si="5"/>
        <v>491</v>
      </c>
      <c r="B503" s="32" t="s">
        <v>479</v>
      </c>
      <c r="C503" s="33" t="s">
        <v>1147</v>
      </c>
      <c r="D503" s="33">
        <v>2007</v>
      </c>
      <c r="E503" s="33" t="s">
        <v>1317</v>
      </c>
      <c r="F503" s="33" t="s">
        <v>749</v>
      </c>
      <c r="G503" s="33" t="s">
        <v>769</v>
      </c>
      <c r="H503" s="33" t="s">
        <v>1242</v>
      </c>
    </row>
    <row r="504" spans="1:8" s="6" customFormat="1" ht="60" customHeight="1" x14ac:dyDescent="0.2">
      <c r="A504" s="27">
        <f t="shared" si="5"/>
        <v>492</v>
      </c>
      <c r="B504" s="32" t="s">
        <v>479</v>
      </c>
      <c r="C504" s="33" t="s">
        <v>350</v>
      </c>
      <c r="D504" s="33">
        <v>2007</v>
      </c>
      <c r="E504" s="33" t="s">
        <v>6</v>
      </c>
      <c r="F504" s="33" t="s">
        <v>781</v>
      </c>
      <c r="G504" s="33" t="s">
        <v>769</v>
      </c>
      <c r="H504" s="33" t="s">
        <v>1242</v>
      </c>
    </row>
    <row r="505" spans="1:8" s="6" customFormat="1" ht="60" customHeight="1" x14ac:dyDescent="0.2">
      <c r="A505" s="27">
        <f t="shared" si="5"/>
        <v>493</v>
      </c>
      <c r="B505" s="32" t="s">
        <v>479</v>
      </c>
      <c r="C505" s="33" t="s">
        <v>490</v>
      </c>
      <c r="D505" s="33">
        <v>2007</v>
      </c>
      <c r="E505" s="33" t="s">
        <v>6</v>
      </c>
      <c r="F505" s="33" t="s">
        <v>760</v>
      </c>
      <c r="G505" s="33" t="s">
        <v>769</v>
      </c>
      <c r="H505" s="33" t="s">
        <v>1242</v>
      </c>
    </row>
    <row r="506" spans="1:8" s="6" customFormat="1" ht="60" customHeight="1" x14ac:dyDescent="0.2">
      <c r="A506" s="27">
        <f t="shared" si="5"/>
        <v>494</v>
      </c>
      <c r="B506" s="32" t="s">
        <v>479</v>
      </c>
      <c r="C506" s="33" t="s">
        <v>358</v>
      </c>
      <c r="D506" s="33">
        <v>2007</v>
      </c>
      <c r="E506" s="33" t="s">
        <v>35</v>
      </c>
      <c r="F506" s="33" t="s">
        <v>785</v>
      </c>
      <c r="G506" s="33" t="s">
        <v>768</v>
      </c>
      <c r="H506" s="33" t="s">
        <v>1242</v>
      </c>
    </row>
    <row r="507" spans="1:8" s="6" customFormat="1" ht="60" customHeight="1" x14ac:dyDescent="0.2">
      <c r="A507" s="27">
        <f t="shared" si="5"/>
        <v>495</v>
      </c>
      <c r="B507" s="32" t="s">
        <v>479</v>
      </c>
      <c r="C507" s="33" t="s">
        <v>483</v>
      </c>
      <c r="D507" s="33">
        <v>2007</v>
      </c>
      <c r="E507" s="33" t="s">
        <v>35</v>
      </c>
      <c r="F507" s="33" t="s">
        <v>797</v>
      </c>
      <c r="G507" s="33" t="s">
        <v>768</v>
      </c>
      <c r="H507" s="33" t="s">
        <v>1242</v>
      </c>
    </row>
    <row r="508" spans="1:8" s="6" customFormat="1" ht="60" customHeight="1" x14ac:dyDescent="0.2">
      <c r="A508" s="27">
        <f t="shared" si="5"/>
        <v>496</v>
      </c>
      <c r="B508" s="32" t="s">
        <v>479</v>
      </c>
      <c r="C508" s="33" t="s">
        <v>491</v>
      </c>
      <c r="D508" s="33">
        <v>2008</v>
      </c>
      <c r="E508" s="33" t="s">
        <v>6</v>
      </c>
      <c r="F508" s="33" t="s">
        <v>24</v>
      </c>
      <c r="G508" s="33" t="s">
        <v>769</v>
      </c>
      <c r="H508" s="33" t="s">
        <v>1242</v>
      </c>
    </row>
    <row r="509" spans="1:8" s="6" customFormat="1" ht="60" customHeight="1" x14ac:dyDescent="0.2">
      <c r="A509" s="27">
        <f t="shared" si="5"/>
        <v>497</v>
      </c>
      <c r="B509" s="32" t="s">
        <v>479</v>
      </c>
      <c r="C509" s="33" t="s">
        <v>370</v>
      </c>
      <c r="D509" s="33">
        <v>2008</v>
      </c>
      <c r="E509" s="33" t="s">
        <v>6</v>
      </c>
      <c r="F509" s="33" t="s">
        <v>641</v>
      </c>
      <c r="G509" s="33" t="s">
        <v>769</v>
      </c>
      <c r="H509" s="33" t="s">
        <v>1242</v>
      </c>
    </row>
    <row r="510" spans="1:8" s="6" customFormat="1" ht="60" customHeight="1" x14ac:dyDescent="0.2">
      <c r="A510" s="27">
        <f t="shared" si="5"/>
        <v>498</v>
      </c>
      <c r="B510" s="32" t="s">
        <v>479</v>
      </c>
      <c r="C510" s="33" t="s">
        <v>371</v>
      </c>
      <c r="D510" s="33">
        <v>2008</v>
      </c>
      <c r="E510" s="33" t="s">
        <v>6</v>
      </c>
      <c r="F510" s="33" t="s">
        <v>798</v>
      </c>
      <c r="G510" s="33" t="s">
        <v>769</v>
      </c>
      <c r="H510" s="33" t="s">
        <v>1242</v>
      </c>
    </row>
    <row r="511" spans="1:8" s="6" customFormat="1" ht="60" customHeight="1" x14ac:dyDescent="0.2">
      <c r="A511" s="27"/>
      <c r="B511" s="32" t="s">
        <v>1674</v>
      </c>
      <c r="C511" s="33" t="s">
        <v>1675</v>
      </c>
      <c r="D511" s="33">
        <v>2008</v>
      </c>
      <c r="E511" s="33" t="s">
        <v>1676</v>
      </c>
      <c r="F511" s="33" t="s">
        <v>1677</v>
      </c>
      <c r="G511" s="33" t="s">
        <v>768</v>
      </c>
      <c r="H511" s="33" t="s">
        <v>1242</v>
      </c>
    </row>
    <row r="512" spans="1:8" s="6" customFormat="1" ht="60" customHeight="1" x14ac:dyDescent="0.2">
      <c r="A512" s="27">
        <f>A510+1</f>
        <v>499</v>
      </c>
      <c r="B512" s="32" t="s">
        <v>479</v>
      </c>
      <c r="C512" s="33" t="s">
        <v>1156</v>
      </c>
      <c r="D512" s="33">
        <v>2009</v>
      </c>
      <c r="E512" s="33" t="s">
        <v>1319</v>
      </c>
      <c r="F512" s="33" t="s">
        <v>795</v>
      </c>
      <c r="G512" s="33" t="s">
        <v>769</v>
      </c>
      <c r="H512" s="33" t="s">
        <v>1242</v>
      </c>
    </row>
    <row r="513" spans="1:8" s="6" customFormat="1" ht="60" customHeight="1" x14ac:dyDescent="0.2">
      <c r="A513" s="27">
        <f t="shared" si="5"/>
        <v>500</v>
      </c>
      <c r="B513" s="32" t="s">
        <v>479</v>
      </c>
      <c r="C513" s="33" t="s">
        <v>482</v>
      </c>
      <c r="D513" s="33">
        <v>2009</v>
      </c>
      <c r="E513" s="33" t="s">
        <v>6</v>
      </c>
      <c r="F513" s="33" t="s">
        <v>761</v>
      </c>
      <c r="G513" s="33" t="s">
        <v>769</v>
      </c>
      <c r="H513" s="33" t="s">
        <v>1242</v>
      </c>
    </row>
    <row r="514" spans="1:8" s="6" customFormat="1" ht="60" customHeight="1" x14ac:dyDescent="0.2">
      <c r="A514" s="27">
        <f t="shared" si="5"/>
        <v>501</v>
      </c>
      <c r="B514" s="32" t="s">
        <v>479</v>
      </c>
      <c r="C514" s="33" t="s">
        <v>179</v>
      </c>
      <c r="D514" s="33">
        <v>2009</v>
      </c>
      <c r="E514" s="33" t="s">
        <v>1318</v>
      </c>
      <c r="F514" s="33" t="s">
        <v>763</v>
      </c>
      <c r="G514" s="33" t="s">
        <v>769</v>
      </c>
      <c r="H514" s="33" t="s">
        <v>1242</v>
      </c>
    </row>
    <row r="515" spans="1:8" s="6" customFormat="1" ht="60" customHeight="1" x14ac:dyDescent="0.2">
      <c r="A515" s="27">
        <f t="shared" si="5"/>
        <v>502</v>
      </c>
      <c r="B515" s="32" t="s">
        <v>479</v>
      </c>
      <c r="C515" s="33" t="s">
        <v>128</v>
      </c>
      <c r="D515" s="33">
        <v>2010</v>
      </c>
      <c r="E515" s="33" t="s">
        <v>6</v>
      </c>
      <c r="F515" s="33" t="s">
        <v>777</v>
      </c>
      <c r="G515" s="33" t="s">
        <v>769</v>
      </c>
      <c r="H515" s="33" t="s">
        <v>1242</v>
      </c>
    </row>
    <row r="516" spans="1:8" s="6" customFormat="1" ht="60" customHeight="1" x14ac:dyDescent="0.2">
      <c r="A516" s="27">
        <f t="shared" si="5"/>
        <v>503</v>
      </c>
      <c r="B516" s="32" t="s">
        <v>479</v>
      </c>
      <c r="C516" s="33" t="s">
        <v>182</v>
      </c>
      <c r="D516" s="33">
        <v>2010</v>
      </c>
      <c r="E516" s="33" t="s">
        <v>6</v>
      </c>
      <c r="F516" s="33" t="s">
        <v>127</v>
      </c>
      <c r="G516" s="33" t="s">
        <v>769</v>
      </c>
      <c r="H516" s="33" t="s">
        <v>1242</v>
      </c>
    </row>
    <row r="517" spans="1:8" s="6" customFormat="1" ht="60" customHeight="1" x14ac:dyDescent="0.2">
      <c r="A517" s="27">
        <f t="shared" si="5"/>
        <v>504</v>
      </c>
      <c r="B517" s="32" t="s">
        <v>479</v>
      </c>
      <c r="C517" s="33" t="s">
        <v>1141</v>
      </c>
      <c r="D517" s="33">
        <v>2010</v>
      </c>
      <c r="E517" s="33" t="s">
        <v>104</v>
      </c>
      <c r="F517" s="33" t="s">
        <v>790</v>
      </c>
      <c r="G517" s="33" t="s">
        <v>769</v>
      </c>
      <c r="H517" s="33" t="s">
        <v>1242</v>
      </c>
    </row>
    <row r="518" spans="1:8" s="6" customFormat="1" ht="60" customHeight="1" x14ac:dyDescent="0.2">
      <c r="A518" s="27">
        <f t="shared" si="5"/>
        <v>505</v>
      </c>
      <c r="B518" s="32" t="s">
        <v>479</v>
      </c>
      <c r="C518" s="33" t="s">
        <v>1165</v>
      </c>
      <c r="D518" s="33">
        <v>2010</v>
      </c>
      <c r="E518" s="33" t="s">
        <v>1319</v>
      </c>
      <c r="F518" s="33" t="s">
        <v>780</v>
      </c>
      <c r="G518" s="33" t="s">
        <v>769</v>
      </c>
      <c r="H518" s="33" t="s">
        <v>1172</v>
      </c>
    </row>
    <row r="519" spans="1:8" s="6" customFormat="1" ht="60" customHeight="1" x14ac:dyDescent="0.2">
      <c r="A519" s="27">
        <f t="shared" si="5"/>
        <v>506</v>
      </c>
      <c r="B519" s="32" t="s">
        <v>479</v>
      </c>
      <c r="C519" s="33" t="s">
        <v>1166</v>
      </c>
      <c r="D519" s="33">
        <v>2010</v>
      </c>
      <c r="E519" s="33" t="s">
        <v>6</v>
      </c>
      <c r="F519" s="33" t="s">
        <v>752</v>
      </c>
      <c r="G519" s="33" t="s">
        <v>769</v>
      </c>
      <c r="H519" s="33" t="s">
        <v>1242</v>
      </c>
    </row>
    <row r="520" spans="1:8" s="6" customFormat="1" ht="60" customHeight="1" x14ac:dyDescent="0.2">
      <c r="A520" s="27">
        <f t="shared" si="5"/>
        <v>507</v>
      </c>
      <c r="B520" s="32" t="s">
        <v>479</v>
      </c>
      <c r="C520" s="33" t="s">
        <v>488</v>
      </c>
      <c r="D520" s="33">
        <v>2010</v>
      </c>
      <c r="E520" s="33" t="s">
        <v>6</v>
      </c>
      <c r="F520" s="33" t="s">
        <v>19</v>
      </c>
      <c r="G520" s="33" t="s">
        <v>769</v>
      </c>
      <c r="H520" s="33" t="s">
        <v>1242</v>
      </c>
    </row>
    <row r="521" spans="1:8" s="6" customFormat="1" ht="60" customHeight="1" x14ac:dyDescent="0.2">
      <c r="A521" s="27">
        <f t="shared" si="5"/>
        <v>508</v>
      </c>
      <c r="B521" s="32" t="s">
        <v>479</v>
      </c>
      <c r="C521" s="33" t="s">
        <v>489</v>
      </c>
      <c r="D521" s="33">
        <v>2010</v>
      </c>
      <c r="E521" s="33" t="s">
        <v>6</v>
      </c>
      <c r="F521" s="33" t="s">
        <v>782</v>
      </c>
      <c r="G521" s="33" t="s">
        <v>769</v>
      </c>
      <c r="H521" s="33" t="s">
        <v>1242</v>
      </c>
    </row>
    <row r="522" spans="1:8" s="6" customFormat="1" ht="60" customHeight="1" x14ac:dyDescent="0.2">
      <c r="A522" s="27">
        <f t="shared" si="5"/>
        <v>509</v>
      </c>
      <c r="B522" s="32" t="s">
        <v>479</v>
      </c>
      <c r="C522" s="33" t="s">
        <v>1589</v>
      </c>
      <c r="D522" s="33">
        <v>2010</v>
      </c>
      <c r="E522" s="33" t="s">
        <v>6</v>
      </c>
      <c r="F522" s="33" t="s">
        <v>1590</v>
      </c>
      <c r="G522" s="33" t="s">
        <v>769</v>
      </c>
      <c r="H522" s="33" t="s">
        <v>1242</v>
      </c>
    </row>
    <row r="523" spans="1:8" s="6" customFormat="1" ht="60" customHeight="1" x14ac:dyDescent="0.2">
      <c r="A523" s="27">
        <f t="shared" si="5"/>
        <v>510</v>
      </c>
      <c r="B523" s="32" t="s">
        <v>479</v>
      </c>
      <c r="C523" s="33" t="s">
        <v>1158</v>
      </c>
      <c r="D523" s="33">
        <v>2010</v>
      </c>
      <c r="E523" s="33" t="s">
        <v>104</v>
      </c>
      <c r="F523" s="33" t="s">
        <v>783</v>
      </c>
      <c r="G523" s="33" t="s">
        <v>769</v>
      </c>
      <c r="H523" s="33" t="s">
        <v>1242</v>
      </c>
    </row>
    <row r="524" spans="1:8" s="6" customFormat="1" ht="60" customHeight="1" x14ac:dyDescent="0.2">
      <c r="A524" s="27">
        <f t="shared" si="5"/>
        <v>511</v>
      </c>
      <c r="B524" s="32" t="s">
        <v>479</v>
      </c>
      <c r="C524" s="33" t="s">
        <v>492</v>
      </c>
      <c r="D524" s="33">
        <v>2010</v>
      </c>
      <c r="E524" s="33" t="s">
        <v>31</v>
      </c>
      <c r="F524" s="33" t="s">
        <v>1565</v>
      </c>
      <c r="G524" s="33" t="s">
        <v>768</v>
      </c>
      <c r="H524" s="33" t="s">
        <v>1242</v>
      </c>
    </row>
    <row r="525" spans="1:8" s="6" customFormat="1" ht="85.5" customHeight="1" x14ac:dyDescent="0.2">
      <c r="A525" s="27">
        <f t="shared" si="5"/>
        <v>512</v>
      </c>
      <c r="B525" s="32" t="s">
        <v>479</v>
      </c>
      <c r="C525" s="33" t="s">
        <v>356</v>
      </c>
      <c r="D525" s="33">
        <v>2010</v>
      </c>
      <c r="E525" s="33" t="s">
        <v>6</v>
      </c>
      <c r="F525" s="33" t="s">
        <v>784</v>
      </c>
      <c r="G525" s="33" t="s">
        <v>769</v>
      </c>
      <c r="H525" s="33" t="s">
        <v>1242</v>
      </c>
    </row>
    <row r="526" spans="1:8" s="6" customFormat="1" ht="60" customHeight="1" x14ac:dyDescent="0.2">
      <c r="A526" s="27">
        <f t="shared" si="5"/>
        <v>513</v>
      </c>
      <c r="B526" s="32" t="s">
        <v>479</v>
      </c>
      <c r="C526" s="33" t="s">
        <v>175</v>
      </c>
      <c r="D526" s="33">
        <v>2010</v>
      </c>
      <c r="E526" s="33" t="s">
        <v>1319</v>
      </c>
      <c r="F526" s="33" t="s">
        <v>467</v>
      </c>
      <c r="G526" s="33" t="s">
        <v>769</v>
      </c>
      <c r="H526" s="33" t="s">
        <v>1242</v>
      </c>
    </row>
    <row r="527" spans="1:8" s="6" customFormat="1" ht="60" customHeight="1" x14ac:dyDescent="0.2">
      <c r="A527" s="27">
        <f t="shared" si="5"/>
        <v>514</v>
      </c>
      <c r="B527" s="32" t="s">
        <v>479</v>
      </c>
      <c r="C527" s="33" t="s">
        <v>1129</v>
      </c>
      <c r="D527" s="33">
        <v>2010</v>
      </c>
      <c r="E527" s="33" t="s">
        <v>6</v>
      </c>
      <c r="F527" s="33" t="s">
        <v>1130</v>
      </c>
      <c r="G527" s="33" t="s">
        <v>769</v>
      </c>
      <c r="H527" s="33" t="s">
        <v>1242</v>
      </c>
    </row>
    <row r="528" spans="1:8" s="6" customFormat="1" ht="60" customHeight="1" x14ac:dyDescent="0.2">
      <c r="A528" s="27">
        <f t="shared" si="5"/>
        <v>515</v>
      </c>
      <c r="B528" s="32" t="s">
        <v>479</v>
      </c>
      <c r="C528" s="33" t="s">
        <v>1131</v>
      </c>
      <c r="D528" s="33">
        <v>2010</v>
      </c>
      <c r="E528" s="33" t="s">
        <v>6</v>
      </c>
      <c r="F528" s="33" t="s">
        <v>1132</v>
      </c>
      <c r="G528" s="33" t="s">
        <v>769</v>
      </c>
      <c r="H528" s="33" t="s">
        <v>1242</v>
      </c>
    </row>
    <row r="529" spans="1:8" s="6" customFormat="1" ht="60" customHeight="1" x14ac:dyDescent="0.2">
      <c r="A529" s="27">
        <f t="shared" si="5"/>
        <v>516</v>
      </c>
      <c r="B529" s="32" t="s">
        <v>479</v>
      </c>
      <c r="C529" s="33" t="s">
        <v>1133</v>
      </c>
      <c r="D529" s="33">
        <v>2010</v>
      </c>
      <c r="E529" s="33" t="s">
        <v>6</v>
      </c>
      <c r="F529" s="33" t="s">
        <v>1134</v>
      </c>
      <c r="G529" s="33" t="s">
        <v>769</v>
      </c>
      <c r="H529" s="33" t="s">
        <v>1242</v>
      </c>
    </row>
    <row r="530" spans="1:8" s="6" customFormat="1" ht="60" customHeight="1" x14ac:dyDescent="0.2">
      <c r="A530" s="27">
        <f t="shared" si="5"/>
        <v>517</v>
      </c>
      <c r="B530" s="32" t="s">
        <v>479</v>
      </c>
      <c r="C530" s="33" t="s">
        <v>1135</v>
      </c>
      <c r="D530" s="33">
        <v>2010</v>
      </c>
      <c r="E530" s="33" t="s">
        <v>6</v>
      </c>
      <c r="F530" s="33" t="s">
        <v>1136</v>
      </c>
      <c r="G530" s="33" t="s">
        <v>769</v>
      </c>
      <c r="H530" s="33" t="s">
        <v>1242</v>
      </c>
    </row>
    <row r="531" spans="1:8" s="6" customFormat="1" ht="60" customHeight="1" x14ac:dyDescent="0.2">
      <c r="A531" s="27">
        <f t="shared" si="5"/>
        <v>518</v>
      </c>
      <c r="B531" s="32" t="s">
        <v>479</v>
      </c>
      <c r="C531" s="33" t="s">
        <v>1137</v>
      </c>
      <c r="D531" s="33">
        <v>2010</v>
      </c>
      <c r="E531" s="33" t="s">
        <v>6</v>
      </c>
      <c r="F531" s="33" t="s">
        <v>1138</v>
      </c>
      <c r="G531" s="33" t="s">
        <v>769</v>
      </c>
      <c r="H531" s="33" t="s">
        <v>1242</v>
      </c>
    </row>
    <row r="532" spans="1:8" s="6" customFormat="1" ht="60" customHeight="1" x14ac:dyDescent="0.2">
      <c r="A532" s="27">
        <f t="shared" si="5"/>
        <v>519</v>
      </c>
      <c r="B532" s="32" t="s">
        <v>479</v>
      </c>
      <c r="C532" s="33" t="s">
        <v>1139</v>
      </c>
      <c r="D532" s="33">
        <v>2010</v>
      </c>
      <c r="E532" s="33" t="s">
        <v>6</v>
      </c>
      <c r="F532" s="33" t="s">
        <v>1140</v>
      </c>
      <c r="G532" s="33" t="s">
        <v>769</v>
      </c>
      <c r="H532" s="33" t="s">
        <v>1242</v>
      </c>
    </row>
    <row r="533" spans="1:8" s="6" customFormat="1" ht="60" customHeight="1" x14ac:dyDescent="0.2">
      <c r="A533" s="27">
        <f t="shared" si="5"/>
        <v>520</v>
      </c>
      <c r="B533" s="32" t="s">
        <v>479</v>
      </c>
      <c r="C533" s="33" t="s">
        <v>142</v>
      </c>
      <c r="D533" s="33">
        <v>2011</v>
      </c>
      <c r="E533" s="33" t="s">
        <v>6</v>
      </c>
      <c r="F533" s="33" t="s">
        <v>143</v>
      </c>
      <c r="G533" s="33" t="s">
        <v>769</v>
      </c>
      <c r="H533" s="33" t="s">
        <v>1242</v>
      </c>
    </row>
    <row r="534" spans="1:8" s="6" customFormat="1" ht="60" customHeight="1" x14ac:dyDescent="0.2">
      <c r="A534" s="27">
        <f t="shared" si="5"/>
        <v>521</v>
      </c>
      <c r="B534" s="32" t="s">
        <v>479</v>
      </c>
      <c r="C534" s="33" t="s">
        <v>1167</v>
      </c>
      <c r="D534" s="33">
        <v>2011</v>
      </c>
      <c r="E534" s="33" t="s">
        <v>1320</v>
      </c>
      <c r="F534" s="33" t="s">
        <v>791</v>
      </c>
      <c r="G534" s="33" t="s">
        <v>769</v>
      </c>
      <c r="H534" s="33" t="s">
        <v>1242</v>
      </c>
    </row>
    <row r="535" spans="1:8" s="6" customFormat="1" ht="60" customHeight="1" x14ac:dyDescent="0.2">
      <c r="A535" s="27">
        <f t="shared" si="5"/>
        <v>522</v>
      </c>
      <c r="B535" s="32" t="s">
        <v>479</v>
      </c>
      <c r="C535" s="33" t="s">
        <v>1168</v>
      </c>
      <c r="D535" s="33">
        <v>2011</v>
      </c>
      <c r="E535" s="33" t="s">
        <v>1320</v>
      </c>
      <c r="F535" s="33" t="s">
        <v>628</v>
      </c>
      <c r="G535" s="33" t="s">
        <v>769</v>
      </c>
      <c r="H535" s="33" t="s">
        <v>1242</v>
      </c>
    </row>
    <row r="536" spans="1:8" s="6" customFormat="1" ht="60" customHeight="1" x14ac:dyDescent="0.2">
      <c r="A536" s="27">
        <f t="shared" si="5"/>
        <v>523</v>
      </c>
      <c r="B536" s="32" t="s">
        <v>479</v>
      </c>
      <c r="C536" s="33" t="s">
        <v>1169</v>
      </c>
      <c r="D536" s="33">
        <v>2011</v>
      </c>
      <c r="E536" s="33" t="s">
        <v>141</v>
      </c>
      <c r="F536" s="33" t="s">
        <v>753</v>
      </c>
      <c r="G536" s="33" t="s">
        <v>769</v>
      </c>
      <c r="H536" s="33" t="s">
        <v>1242</v>
      </c>
    </row>
    <row r="537" spans="1:8" s="6" customFormat="1" ht="60" customHeight="1" x14ac:dyDescent="0.2">
      <c r="A537" s="27">
        <f t="shared" si="5"/>
        <v>524</v>
      </c>
      <c r="B537" s="32" t="s">
        <v>479</v>
      </c>
      <c r="C537" s="33" t="s">
        <v>497</v>
      </c>
      <c r="D537" s="33">
        <v>2011</v>
      </c>
      <c r="E537" s="33" t="s">
        <v>188</v>
      </c>
      <c r="F537" s="33" t="s">
        <v>34</v>
      </c>
      <c r="G537" s="33" t="s">
        <v>768</v>
      </c>
      <c r="H537" s="33" t="s">
        <v>1242</v>
      </c>
    </row>
    <row r="538" spans="1:8" s="6" customFormat="1" ht="60" customHeight="1" x14ac:dyDescent="0.2">
      <c r="A538" s="27">
        <f t="shared" si="5"/>
        <v>525</v>
      </c>
      <c r="B538" s="32" t="s">
        <v>479</v>
      </c>
      <c r="C538" s="33" t="s">
        <v>485</v>
      </c>
      <c r="D538" s="33">
        <v>2011</v>
      </c>
      <c r="E538" s="33" t="s">
        <v>6</v>
      </c>
      <c r="F538" s="33" t="s">
        <v>639</v>
      </c>
      <c r="G538" s="33" t="s">
        <v>769</v>
      </c>
      <c r="H538" s="33" t="s">
        <v>1242</v>
      </c>
    </row>
    <row r="539" spans="1:8" s="6" customFormat="1" ht="60" customHeight="1" x14ac:dyDescent="0.2">
      <c r="A539" s="27">
        <f t="shared" si="5"/>
        <v>526</v>
      </c>
      <c r="B539" s="32" t="s">
        <v>479</v>
      </c>
      <c r="C539" s="33" t="s">
        <v>400</v>
      </c>
      <c r="D539" s="33">
        <v>2011</v>
      </c>
      <c r="E539" s="33" t="s">
        <v>188</v>
      </c>
      <c r="F539" s="33" t="s">
        <v>33</v>
      </c>
      <c r="G539" s="33" t="s">
        <v>768</v>
      </c>
      <c r="H539" s="33" t="s">
        <v>1242</v>
      </c>
    </row>
    <row r="540" spans="1:8" s="6" customFormat="1" ht="60" customHeight="1" x14ac:dyDescent="0.2">
      <c r="A540" s="27">
        <f t="shared" si="5"/>
        <v>527</v>
      </c>
      <c r="B540" s="32" t="s">
        <v>479</v>
      </c>
      <c r="C540" s="33" t="s">
        <v>517</v>
      </c>
      <c r="D540" s="33">
        <v>2011</v>
      </c>
      <c r="E540" s="33" t="s">
        <v>188</v>
      </c>
      <c r="F540" s="33" t="s">
        <v>799</v>
      </c>
      <c r="G540" s="33" t="s">
        <v>768</v>
      </c>
      <c r="H540" s="33" t="s">
        <v>1242</v>
      </c>
    </row>
    <row r="541" spans="1:8" s="6" customFormat="1" ht="60" customHeight="1" x14ac:dyDescent="0.2">
      <c r="A541" s="27">
        <f t="shared" si="5"/>
        <v>528</v>
      </c>
      <c r="B541" s="32" t="s">
        <v>479</v>
      </c>
      <c r="C541" s="33" t="s">
        <v>1624</v>
      </c>
      <c r="D541" s="33">
        <v>2012</v>
      </c>
      <c r="E541" s="33" t="s">
        <v>1572</v>
      </c>
      <c r="F541" s="33" t="s">
        <v>1625</v>
      </c>
      <c r="G541" s="33" t="s">
        <v>1626</v>
      </c>
      <c r="H541" s="33" t="s">
        <v>1242</v>
      </c>
    </row>
    <row r="542" spans="1:8" s="6" customFormat="1" ht="60" customHeight="1" x14ac:dyDescent="0.2">
      <c r="A542" s="27">
        <f t="shared" si="5"/>
        <v>529</v>
      </c>
      <c r="B542" s="32" t="s">
        <v>479</v>
      </c>
      <c r="C542" s="33" t="s">
        <v>1153</v>
      </c>
      <c r="D542" s="33">
        <v>2012</v>
      </c>
      <c r="E542" s="33" t="s">
        <v>1319</v>
      </c>
      <c r="F542" s="33" t="s">
        <v>756</v>
      </c>
      <c r="G542" s="33" t="s">
        <v>769</v>
      </c>
      <c r="H542" s="33" t="s">
        <v>1242</v>
      </c>
    </row>
    <row r="543" spans="1:8" s="6" customFormat="1" ht="60" customHeight="1" x14ac:dyDescent="0.2">
      <c r="A543" s="27">
        <f t="shared" si="5"/>
        <v>530</v>
      </c>
      <c r="B543" s="32" t="s">
        <v>479</v>
      </c>
      <c r="C543" s="33" t="s">
        <v>1154</v>
      </c>
      <c r="D543" s="33">
        <v>2012</v>
      </c>
      <c r="E543" s="33" t="s">
        <v>454</v>
      </c>
      <c r="F543" s="33" t="s">
        <v>757</v>
      </c>
      <c r="G543" s="33" t="s">
        <v>769</v>
      </c>
      <c r="H543" s="33" t="s">
        <v>1242</v>
      </c>
    </row>
    <row r="544" spans="1:8" s="6" customFormat="1" ht="60" customHeight="1" x14ac:dyDescent="0.2">
      <c r="A544" s="27">
        <f t="shared" si="5"/>
        <v>531</v>
      </c>
      <c r="B544" s="32" t="s">
        <v>479</v>
      </c>
      <c r="C544" s="33" t="s">
        <v>1155</v>
      </c>
      <c r="D544" s="33">
        <v>2012</v>
      </c>
      <c r="E544" s="33" t="s">
        <v>454</v>
      </c>
      <c r="F544" s="33" t="s">
        <v>758</v>
      </c>
      <c r="G544" s="33" t="s">
        <v>769</v>
      </c>
      <c r="H544" s="33" t="s">
        <v>1242</v>
      </c>
    </row>
    <row r="545" spans="1:8" s="6" customFormat="1" ht="60" customHeight="1" x14ac:dyDescent="0.2">
      <c r="A545" s="27">
        <f t="shared" si="5"/>
        <v>532</v>
      </c>
      <c r="B545" s="32" t="s">
        <v>479</v>
      </c>
      <c r="C545" s="33" t="s">
        <v>1157</v>
      </c>
      <c r="D545" s="33">
        <v>2012</v>
      </c>
      <c r="E545" s="33" t="s">
        <v>145</v>
      </c>
      <c r="F545" s="33" t="s">
        <v>759</v>
      </c>
      <c r="G545" s="33" t="s">
        <v>769</v>
      </c>
      <c r="H545" s="33" t="s">
        <v>1242</v>
      </c>
    </row>
    <row r="546" spans="1:8" s="6" customFormat="1" ht="60" customHeight="1" x14ac:dyDescent="0.2">
      <c r="A546" s="27">
        <f t="shared" si="5"/>
        <v>533</v>
      </c>
      <c r="B546" s="32" t="s">
        <v>479</v>
      </c>
      <c r="C546" s="33" t="s">
        <v>177</v>
      </c>
      <c r="D546" s="33">
        <v>2012</v>
      </c>
      <c r="E546" s="33" t="s">
        <v>456</v>
      </c>
      <c r="F546" s="33" t="s">
        <v>796</v>
      </c>
      <c r="G546" s="33" t="s">
        <v>769</v>
      </c>
      <c r="H546" s="33" t="s">
        <v>1242</v>
      </c>
    </row>
    <row r="547" spans="1:8" s="6" customFormat="1" ht="60" customHeight="1" x14ac:dyDescent="0.2">
      <c r="A547" s="27">
        <f t="shared" si="5"/>
        <v>534</v>
      </c>
      <c r="B547" s="32" t="s">
        <v>479</v>
      </c>
      <c r="C547" s="33" t="s">
        <v>129</v>
      </c>
      <c r="D547" s="33">
        <v>2013</v>
      </c>
      <c r="E547" s="33" t="s">
        <v>104</v>
      </c>
      <c r="F547" s="33" t="s">
        <v>514</v>
      </c>
      <c r="G547" s="33" t="s">
        <v>769</v>
      </c>
      <c r="H547" s="33" t="s">
        <v>1242</v>
      </c>
    </row>
    <row r="548" spans="1:8" s="6" customFormat="1" ht="60" customHeight="1" x14ac:dyDescent="0.2">
      <c r="A548" s="27">
        <f t="shared" si="5"/>
        <v>535</v>
      </c>
      <c r="B548" s="32" t="s">
        <v>479</v>
      </c>
      <c r="C548" s="33" t="s">
        <v>124</v>
      </c>
      <c r="D548" s="33">
        <v>2013</v>
      </c>
      <c r="E548" s="33" t="s">
        <v>104</v>
      </c>
      <c r="F548" s="33" t="s">
        <v>622</v>
      </c>
      <c r="G548" s="33" t="s">
        <v>769</v>
      </c>
      <c r="H548" s="33" t="s">
        <v>1242</v>
      </c>
    </row>
    <row r="549" spans="1:8" s="6" customFormat="1" ht="60" customHeight="1" x14ac:dyDescent="0.2">
      <c r="A549" s="27">
        <f t="shared" si="5"/>
        <v>536</v>
      </c>
      <c r="B549" s="32" t="s">
        <v>479</v>
      </c>
      <c r="C549" s="33" t="s">
        <v>107</v>
      </c>
      <c r="D549" s="33">
        <v>2013</v>
      </c>
      <c r="E549" s="33" t="s">
        <v>106</v>
      </c>
      <c r="F549" s="33" t="s">
        <v>624</v>
      </c>
      <c r="G549" s="33" t="s">
        <v>769</v>
      </c>
      <c r="H549" s="33" t="s">
        <v>1242</v>
      </c>
    </row>
    <row r="550" spans="1:8" s="6" customFormat="1" ht="60" customHeight="1" x14ac:dyDescent="0.2">
      <c r="A550" s="27">
        <f t="shared" si="5"/>
        <v>537</v>
      </c>
      <c r="B550" s="32" t="s">
        <v>479</v>
      </c>
      <c r="C550" s="33" t="s">
        <v>108</v>
      </c>
      <c r="D550" s="33">
        <v>2013</v>
      </c>
      <c r="E550" s="33" t="s">
        <v>106</v>
      </c>
      <c r="F550" s="33" t="s">
        <v>747</v>
      </c>
      <c r="G550" s="33" t="s">
        <v>769</v>
      </c>
      <c r="H550" s="33" t="s">
        <v>1242</v>
      </c>
    </row>
    <row r="551" spans="1:8" s="6" customFormat="1" ht="60" customHeight="1" x14ac:dyDescent="0.2">
      <c r="A551" s="27">
        <f t="shared" si="5"/>
        <v>538</v>
      </c>
      <c r="B551" s="32" t="s">
        <v>479</v>
      </c>
      <c r="C551" s="33" t="s">
        <v>136</v>
      </c>
      <c r="D551" s="33">
        <v>2013</v>
      </c>
      <c r="E551" s="33" t="s">
        <v>1319</v>
      </c>
      <c r="F551" s="33" t="s">
        <v>626</v>
      </c>
      <c r="G551" s="33" t="s">
        <v>769</v>
      </c>
      <c r="H551" s="33" t="s">
        <v>1242</v>
      </c>
    </row>
    <row r="552" spans="1:8" s="6" customFormat="1" ht="60" customHeight="1" x14ac:dyDescent="0.2">
      <c r="A552" s="27">
        <f t="shared" si="5"/>
        <v>539</v>
      </c>
      <c r="B552" s="32" t="s">
        <v>479</v>
      </c>
      <c r="C552" s="33" t="s">
        <v>103</v>
      </c>
      <c r="D552" s="33">
        <v>2013</v>
      </c>
      <c r="E552" s="33" t="s">
        <v>104</v>
      </c>
      <c r="F552" s="33" t="s">
        <v>680</v>
      </c>
      <c r="G552" s="33" t="s">
        <v>769</v>
      </c>
      <c r="H552" s="33" t="s">
        <v>1242</v>
      </c>
    </row>
    <row r="553" spans="1:8" s="6" customFormat="1" ht="60" customHeight="1" x14ac:dyDescent="0.2">
      <c r="A553" s="27">
        <f t="shared" si="5"/>
        <v>540</v>
      </c>
      <c r="B553" s="32" t="s">
        <v>479</v>
      </c>
      <c r="C553" s="33" t="s">
        <v>1123</v>
      </c>
      <c r="D553" s="33">
        <v>2013</v>
      </c>
      <c r="E553" s="33" t="s">
        <v>104</v>
      </c>
      <c r="F553" s="33" t="s">
        <v>1124</v>
      </c>
      <c r="G553" s="33" t="s">
        <v>769</v>
      </c>
      <c r="H553" s="33" t="s">
        <v>1242</v>
      </c>
    </row>
    <row r="554" spans="1:8" s="6" customFormat="1" ht="60" customHeight="1" x14ac:dyDescent="0.2">
      <c r="A554" s="27">
        <f t="shared" si="5"/>
        <v>541</v>
      </c>
      <c r="B554" s="32" t="s">
        <v>479</v>
      </c>
      <c r="C554" s="33" t="s">
        <v>1125</v>
      </c>
      <c r="D554" s="33">
        <v>2013</v>
      </c>
      <c r="E554" s="33" t="s">
        <v>104</v>
      </c>
      <c r="F554" s="33" t="s">
        <v>1126</v>
      </c>
      <c r="G554" s="33" t="s">
        <v>769</v>
      </c>
      <c r="H554" s="33" t="s">
        <v>1242</v>
      </c>
    </row>
    <row r="555" spans="1:8" s="6" customFormat="1" ht="60" customHeight="1" x14ac:dyDescent="0.2">
      <c r="A555" s="27">
        <f t="shared" si="5"/>
        <v>542</v>
      </c>
      <c r="B555" s="32" t="s">
        <v>479</v>
      </c>
      <c r="C555" s="33" t="s">
        <v>1127</v>
      </c>
      <c r="D555" s="33">
        <v>2013</v>
      </c>
      <c r="E555" s="33" t="s">
        <v>104</v>
      </c>
      <c r="F555" s="33" t="s">
        <v>1128</v>
      </c>
      <c r="G555" s="33" t="s">
        <v>769</v>
      </c>
      <c r="H555" s="33" t="s">
        <v>1242</v>
      </c>
    </row>
    <row r="556" spans="1:8" s="6" customFormat="1" ht="60" customHeight="1" x14ac:dyDescent="0.2">
      <c r="A556" s="27">
        <f t="shared" si="5"/>
        <v>543</v>
      </c>
      <c r="B556" s="32" t="s">
        <v>479</v>
      </c>
      <c r="C556" s="33" t="s">
        <v>495</v>
      </c>
      <c r="D556" s="33">
        <v>2013</v>
      </c>
      <c r="E556" s="33" t="s">
        <v>188</v>
      </c>
      <c r="F556" s="33" t="s">
        <v>643</v>
      </c>
      <c r="G556" s="33" t="s">
        <v>768</v>
      </c>
      <c r="H556" s="33" t="s">
        <v>1242</v>
      </c>
    </row>
    <row r="557" spans="1:8" s="6" customFormat="1" ht="60" customHeight="1" x14ac:dyDescent="0.2">
      <c r="A557" s="27">
        <f t="shared" si="5"/>
        <v>544</v>
      </c>
      <c r="B557" s="32" t="s">
        <v>479</v>
      </c>
      <c r="C557" s="33" t="s">
        <v>1471</v>
      </c>
      <c r="D557" s="33">
        <v>2014</v>
      </c>
      <c r="E557" s="33" t="s">
        <v>1561</v>
      </c>
      <c r="F557" s="33" t="s">
        <v>1472</v>
      </c>
      <c r="G557" s="33" t="s">
        <v>770</v>
      </c>
      <c r="H557" s="33" t="s">
        <v>1242</v>
      </c>
    </row>
    <row r="558" spans="1:8" s="6" customFormat="1" ht="60" customHeight="1" x14ac:dyDescent="0.2">
      <c r="A558" s="27">
        <f t="shared" si="5"/>
        <v>545</v>
      </c>
      <c r="B558" s="32" t="s">
        <v>479</v>
      </c>
      <c r="C558" s="33" t="s">
        <v>147</v>
      </c>
      <c r="D558" s="33">
        <v>2014</v>
      </c>
      <c r="E558" s="33" t="s">
        <v>145</v>
      </c>
      <c r="F558" s="33" t="s">
        <v>148</v>
      </c>
      <c r="G558" s="33" t="s">
        <v>769</v>
      </c>
      <c r="H558" s="33" t="s">
        <v>1242</v>
      </c>
    </row>
    <row r="559" spans="1:8" s="6" customFormat="1" ht="60" customHeight="1" x14ac:dyDescent="0.2">
      <c r="A559" s="27">
        <f t="shared" ref="A559:A622" si="6">A558+1</f>
        <v>546</v>
      </c>
      <c r="B559" s="32" t="s">
        <v>479</v>
      </c>
      <c r="C559" s="33" t="s">
        <v>125</v>
      </c>
      <c r="D559" s="33">
        <v>2014</v>
      </c>
      <c r="E559" s="33" t="s">
        <v>104</v>
      </c>
      <c r="F559" s="33" t="s">
        <v>126</v>
      </c>
      <c r="G559" s="33" t="s">
        <v>769</v>
      </c>
      <c r="H559" s="33" t="s">
        <v>1242</v>
      </c>
    </row>
    <row r="560" spans="1:8" s="6" customFormat="1" ht="60" customHeight="1" x14ac:dyDescent="0.2">
      <c r="A560" s="27">
        <f t="shared" si="6"/>
        <v>547</v>
      </c>
      <c r="B560" s="32" t="s">
        <v>479</v>
      </c>
      <c r="C560" s="33" t="s">
        <v>140</v>
      </c>
      <c r="D560" s="33">
        <v>2014</v>
      </c>
      <c r="E560" s="33" t="s">
        <v>141</v>
      </c>
      <c r="F560" s="33" t="s">
        <v>623</v>
      </c>
      <c r="G560" s="33" t="s">
        <v>769</v>
      </c>
      <c r="H560" s="33" t="s">
        <v>1242</v>
      </c>
    </row>
    <row r="561" spans="1:8" s="6" customFormat="1" ht="60" customHeight="1" x14ac:dyDescent="0.2">
      <c r="A561" s="27">
        <f t="shared" si="6"/>
        <v>548</v>
      </c>
      <c r="B561" s="32" t="s">
        <v>479</v>
      </c>
      <c r="C561" s="33" t="s">
        <v>481</v>
      </c>
      <c r="D561" s="33">
        <v>2014</v>
      </c>
      <c r="E561" s="33" t="s">
        <v>104</v>
      </c>
      <c r="F561" s="33" t="s">
        <v>633</v>
      </c>
      <c r="G561" s="33" t="s">
        <v>769</v>
      </c>
      <c r="H561" s="33" t="s">
        <v>1242</v>
      </c>
    </row>
    <row r="562" spans="1:8" s="6" customFormat="1" ht="60" customHeight="1" x14ac:dyDescent="0.2">
      <c r="A562" s="27">
        <f t="shared" si="6"/>
        <v>549</v>
      </c>
      <c r="B562" s="32" t="s">
        <v>479</v>
      </c>
      <c r="C562" s="33" t="s">
        <v>1113</v>
      </c>
      <c r="D562" s="33">
        <v>2014</v>
      </c>
      <c r="E562" s="33" t="s">
        <v>141</v>
      </c>
      <c r="F562" s="33" t="s">
        <v>1114</v>
      </c>
      <c r="G562" s="33" t="s">
        <v>769</v>
      </c>
      <c r="H562" s="33" t="s">
        <v>1307</v>
      </c>
    </row>
    <row r="563" spans="1:8" s="6" customFormat="1" ht="60" customHeight="1" x14ac:dyDescent="0.2">
      <c r="A563" s="27">
        <f t="shared" si="6"/>
        <v>550</v>
      </c>
      <c r="B563" s="32" t="s">
        <v>479</v>
      </c>
      <c r="C563" s="33" t="s">
        <v>1115</v>
      </c>
      <c r="D563" s="33">
        <v>2014</v>
      </c>
      <c r="E563" s="33" t="s">
        <v>141</v>
      </c>
      <c r="F563" s="33" t="s">
        <v>1116</v>
      </c>
      <c r="G563" s="33" t="s">
        <v>769</v>
      </c>
      <c r="H563" s="33" t="s">
        <v>1307</v>
      </c>
    </row>
    <row r="564" spans="1:8" s="6" customFormat="1" ht="60" customHeight="1" x14ac:dyDescent="0.2">
      <c r="A564" s="27">
        <f t="shared" si="6"/>
        <v>551</v>
      </c>
      <c r="B564" s="32" t="s">
        <v>479</v>
      </c>
      <c r="C564" s="33" t="s">
        <v>1117</v>
      </c>
      <c r="D564" s="33">
        <v>2014</v>
      </c>
      <c r="E564" s="33" t="s">
        <v>141</v>
      </c>
      <c r="F564" s="33" t="s">
        <v>1118</v>
      </c>
      <c r="G564" s="33" t="s">
        <v>769</v>
      </c>
      <c r="H564" s="33" t="s">
        <v>1307</v>
      </c>
    </row>
    <row r="565" spans="1:8" s="6" customFormat="1" ht="60" customHeight="1" x14ac:dyDescent="0.2">
      <c r="A565" s="27">
        <f t="shared" si="6"/>
        <v>552</v>
      </c>
      <c r="B565" s="32" t="s">
        <v>479</v>
      </c>
      <c r="C565" s="33" t="s">
        <v>1119</v>
      </c>
      <c r="D565" s="33">
        <v>2014</v>
      </c>
      <c r="E565" s="33" t="s">
        <v>141</v>
      </c>
      <c r="F565" s="33" t="s">
        <v>1120</v>
      </c>
      <c r="G565" s="33" t="s">
        <v>769</v>
      </c>
      <c r="H565" s="33" t="s">
        <v>1307</v>
      </c>
    </row>
    <row r="566" spans="1:8" s="6" customFormat="1" ht="60" customHeight="1" x14ac:dyDescent="0.2">
      <c r="A566" s="27">
        <f t="shared" si="6"/>
        <v>553</v>
      </c>
      <c r="B566" s="32" t="s">
        <v>479</v>
      </c>
      <c r="C566" s="33" t="s">
        <v>1121</v>
      </c>
      <c r="D566" s="33">
        <v>2014</v>
      </c>
      <c r="E566" s="33" t="s">
        <v>145</v>
      </c>
      <c r="F566" s="33" t="s">
        <v>1122</v>
      </c>
      <c r="G566" s="33" t="s">
        <v>769</v>
      </c>
      <c r="H566" s="33" t="s">
        <v>1307</v>
      </c>
    </row>
    <row r="567" spans="1:8" s="6" customFormat="1" ht="60" customHeight="1" x14ac:dyDescent="0.2">
      <c r="A567" s="27">
        <f t="shared" si="6"/>
        <v>554</v>
      </c>
      <c r="B567" s="32" t="s">
        <v>479</v>
      </c>
      <c r="C567" s="32" t="s">
        <v>1519</v>
      </c>
      <c r="D567" s="32">
        <v>2014</v>
      </c>
      <c r="E567" s="33" t="s">
        <v>35</v>
      </c>
      <c r="F567" s="33" t="s">
        <v>1520</v>
      </c>
      <c r="G567" s="32" t="s">
        <v>768</v>
      </c>
      <c r="H567" s="32" t="s">
        <v>1242</v>
      </c>
    </row>
    <row r="568" spans="1:8" s="6" customFormat="1" ht="60" customHeight="1" x14ac:dyDescent="0.2">
      <c r="A568" s="27">
        <f t="shared" si="6"/>
        <v>555</v>
      </c>
      <c r="B568" s="32" t="s">
        <v>479</v>
      </c>
      <c r="C568" s="33" t="s">
        <v>1481</v>
      </c>
      <c r="D568" s="33">
        <v>2015</v>
      </c>
      <c r="E568" s="33" t="s">
        <v>1482</v>
      </c>
      <c r="F568" s="33" t="s">
        <v>1483</v>
      </c>
      <c r="G568" s="33" t="s">
        <v>766</v>
      </c>
      <c r="H568" s="33" t="s">
        <v>1242</v>
      </c>
    </row>
    <row r="569" spans="1:8" s="6" customFormat="1" ht="60" customHeight="1" x14ac:dyDescent="0.2">
      <c r="A569" s="27">
        <f t="shared" si="6"/>
        <v>556</v>
      </c>
      <c r="B569" s="32" t="s">
        <v>479</v>
      </c>
      <c r="C569" s="33" t="s">
        <v>144</v>
      </c>
      <c r="D569" s="33">
        <v>2015</v>
      </c>
      <c r="E569" s="33" t="s">
        <v>145</v>
      </c>
      <c r="F569" s="33" t="s">
        <v>146</v>
      </c>
      <c r="G569" s="33" t="s">
        <v>769</v>
      </c>
      <c r="H569" s="33" t="s">
        <v>1307</v>
      </c>
    </row>
    <row r="570" spans="1:8" s="6" customFormat="1" ht="60" customHeight="1" x14ac:dyDescent="0.2">
      <c r="A570" s="27">
        <f t="shared" si="6"/>
        <v>557</v>
      </c>
      <c r="B570" s="32" t="s">
        <v>479</v>
      </c>
      <c r="C570" s="33" t="s">
        <v>121</v>
      </c>
      <c r="D570" s="33">
        <v>2015</v>
      </c>
      <c r="E570" s="33" t="s">
        <v>104</v>
      </c>
      <c r="F570" s="33" t="s">
        <v>122</v>
      </c>
      <c r="G570" s="33" t="s">
        <v>769</v>
      </c>
      <c r="H570" s="33" t="s">
        <v>1307</v>
      </c>
    </row>
    <row r="571" spans="1:8" s="6" customFormat="1" ht="60" customHeight="1" x14ac:dyDescent="0.2">
      <c r="A571" s="27">
        <f t="shared" si="6"/>
        <v>558</v>
      </c>
      <c r="B571" s="32" t="s">
        <v>479</v>
      </c>
      <c r="C571" s="33" t="s">
        <v>131</v>
      </c>
      <c r="D571" s="33">
        <v>2015</v>
      </c>
      <c r="E571" s="33" t="s">
        <v>686</v>
      </c>
      <c r="F571" s="33" t="s">
        <v>778</v>
      </c>
      <c r="G571" s="33" t="s">
        <v>769</v>
      </c>
      <c r="H571" s="33" t="s">
        <v>1242</v>
      </c>
    </row>
    <row r="572" spans="1:8" s="6" customFormat="1" ht="60" customHeight="1" x14ac:dyDescent="0.2">
      <c r="A572" s="27">
        <f t="shared" si="6"/>
        <v>559</v>
      </c>
      <c r="B572" s="32" t="s">
        <v>479</v>
      </c>
      <c r="C572" s="33" t="s">
        <v>486</v>
      </c>
      <c r="D572" s="33">
        <v>2015</v>
      </c>
      <c r="E572" s="33" t="s">
        <v>104</v>
      </c>
      <c r="F572" s="33" t="s">
        <v>748</v>
      </c>
      <c r="G572" s="33" t="s">
        <v>769</v>
      </c>
      <c r="H572" s="33" t="s">
        <v>1242</v>
      </c>
    </row>
    <row r="573" spans="1:8" s="6" customFormat="1" ht="60" customHeight="1" x14ac:dyDescent="0.2">
      <c r="A573" s="27">
        <f t="shared" si="6"/>
        <v>560</v>
      </c>
      <c r="B573" s="32" t="s">
        <v>479</v>
      </c>
      <c r="C573" s="33" t="s">
        <v>1150</v>
      </c>
      <c r="D573" s="33">
        <v>2015</v>
      </c>
      <c r="E573" s="33" t="s">
        <v>104</v>
      </c>
      <c r="F573" s="33" t="s">
        <v>629</v>
      </c>
      <c r="G573" s="33" t="s">
        <v>769</v>
      </c>
      <c r="H573" s="33" t="s">
        <v>1242</v>
      </c>
    </row>
    <row r="574" spans="1:8" s="6" customFormat="1" ht="60" customHeight="1" x14ac:dyDescent="0.2">
      <c r="A574" s="27">
        <f t="shared" si="6"/>
        <v>561</v>
      </c>
      <c r="B574" s="32" t="s">
        <v>479</v>
      </c>
      <c r="C574" s="33" t="s">
        <v>1151</v>
      </c>
      <c r="D574" s="33">
        <v>2015</v>
      </c>
      <c r="E574" s="33" t="s">
        <v>104</v>
      </c>
      <c r="F574" s="33" t="s">
        <v>751</v>
      </c>
      <c r="G574" s="33" t="s">
        <v>769</v>
      </c>
      <c r="H574" s="33" t="s">
        <v>1242</v>
      </c>
    </row>
    <row r="575" spans="1:8" s="6" customFormat="1" ht="60" customHeight="1" x14ac:dyDescent="0.2">
      <c r="A575" s="27">
        <f t="shared" si="6"/>
        <v>562</v>
      </c>
      <c r="B575" s="32" t="s">
        <v>479</v>
      </c>
      <c r="C575" s="33" t="s">
        <v>1170</v>
      </c>
      <c r="D575" s="33">
        <v>2015</v>
      </c>
      <c r="E575" s="33" t="s">
        <v>104</v>
      </c>
      <c r="F575" s="33" t="s">
        <v>630</v>
      </c>
      <c r="G575" s="33" t="s">
        <v>769</v>
      </c>
      <c r="H575" s="33" t="s">
        <v>1242</v>
      </c>
    </row>
    <row r="576" spans="1:8" s="11" customFormat="1" ht="60" customHeight="1" x14ac:dyDescent="0.2">
      <c r="A576" s="27">
        <f t="shared" si="6"/>
        <v>563</v>
      </c>
      <c r="B576" s="32" t="s">
        <v>479</v>
      </c>
      <c r="C576" s="33" t="s">
        <v>493</v>
      </c>
      <c r="D576" s="33">
        <v>2015</v>
      </c>
      <c r="E576" s="33" t="s">
        <v>104</v>
      </c>
      <c r="F576" s="33" t="s">
        <v>786</v>
      </c>
      <c r="G576" s="33" t="s">
        <v>769</v>
      </c>
      <c r="H576" s="33" t="s">
        <v>1242</v>
      </c>
    </row>
    <row r="577" spans="1:8" s="11" customFormat="1" ht="60" customHeight="1" x14ac:dyDescent="0.2">
      <c r="A577" s="27">
        <f t="shared" si="6"/>
        <v>564</v>
      </c>
      <c r="B577" s="32" t="s">
        <v>479</v>
      </c>
      <c r="C577" s="33" t="s">
        <v>1508</v>
      </c>
      <c r="D577" s="33">
        <v>2015</v>
      </c>
      <c r="E577" s="33" t="s">
        <v>686</v>
      </c>
      <c r="F577" s="33" t="s">
        <v>693</v>
      </c>
      <c r="G577" s="33" t="s">
        <v>773</v>
      </c>
      <c r="H577" s="33" t="s">
        <v>1242</v>
      </c>
    </row>
    <row r="578" spans="1:8" s="11" customFormat="1" ht="60" customHeight="1" x14ac:dyDescent="0.2">
      <c r="A578" s="27">
        <f t="shared" si="6"/>
        <v>565</v>
      </c>
      <c r="B578" s="32" t="s">
        <v>479</v>
      </c>
      <c r="C578" s="33" t="s">
        <v>1509</v>
      </c>
      <c r="D578" s="33">
        <v>2015</v>
      </c>
      <c r="E578" s="33" t="s">
        <v>1570</v>
      </c>
      <c r="F578" s="33" t="s">
        <v>699</v>
      </c>
      <c r="G578" s="33" t="s">
        <v>767</v>
      </c>
      <c r="H578" s="33" t="s">
        <v>1242</v>
      </c>
    </row>
    <row r="579" spans="1:8" s="11" customFormat="1" ht="60" customHeight="1" x14ac:dyDescent="0.2">
      <c r="A579" s="27">
        <f t="shared" si="6"/>
        <v>566</v>
      </c>
      <c r="B579" s="32" t="s">
        <v>479</v>
      </c>
      <c r="C579" s="32" t="s">
        <v>1521</v>
      </c>
      <c r="D579" s="32">
        <v>2015</v>
      </c>
      <c r="E579" s="33" t="s">
        <v>35</v>
      </c>
      <c r="F579" s="33" t="s">
        <v>1518</v>
      </c>
      <c r="G579" s="32" t="s">
        <v>768</v>
      </c>
      <c r="H579" s="32" t="s">
        <v>1242</v>
      </c>
    </row>
    <row r="580" spans="1:8" s="11" customFormat="1" ht="60" customHeight="1" x14ac:dyDescent="0.2">
      <c r="A580" s="27">
        <f t="shared" si="6"/>
        <v>567</v>
      </c>
      <c r="B580" s="32" t="s">
        <v>479</v>
      </c>
      <c r="C580" s="33" t="s">
        <v>1473</v>
      </c>
      <c r="D580" s="33">
        <v>2016</v>
      </c>
      <c r="E580" s="33" t="s">
        <v>1561</v>
      </c>
      <c r="F580" s="33" t="s">
        <v>1474</v>
      </c>
      <c r="G580" s="33" t="s">
        <v>774</v>
      </c>
      <c r="H580" s="33" t="s">
        <v>1242</v>
      </c>
    </row>
    <row r="581" spans="1:8" s="11" customFormat="1" ht="60" customHeight="1" x14ac:dyDescent="0.2">
      <c r="A581" s="27">
        <f t="shared" si="6"/>
        <v>568</v>
      </c>
      <c r="B581" s="32" t="s">
        <v>479</v>
      </c>
      <c r="C581" s="33" t="s">
        <v>478</v>
      </c>
      <c r="D581" s="33">
        <v>2016</v>
      </c>
      <c r="E581" s="33" t="s">
        <v>1570</v>
      </c>
      <c r="F581" s="33" t="s">
        <v>625</v>
      </c>
      <c r="G581" s="33" t="s">
        <v>769</v>
      </c>
      <c r="H581" s="33" t="s">
        <v>1242</v>
      </c>
    </row>
    <row r="582" spans="1:8" s="11" customFormat="1" ht="60" customHeight="1" x14ac:dyDescent="0.2">
      <c r="A582" s="27">
        <f t="shared" si="6"/>
        <v>569</v>
      </c>
      <c r="B582" s="32" t="s">
        <v>479</v>
      </c>
      <c r="C582" s="33" t="s">
        <v>155</v>
      </c>
      <c r="D582" s="33">
        <v>2016</v>
      </c>
      <c r="E582" s="33" t="s">
        <v>185</v>
      </c>
      <c r="F582" s="33" t="s">
        <v>679</v>
      </c>
      <c r="G582" s="33" t="s">
        <v>769</v>
      </c>
      <c r="H582" s="33" t="s">
        <v>1242</v>
      </c>
    </row>
    <row r="583" spans="1:8" s="11" customFormat="1" ht="60" customHeight="1" x14ac:dyDescent="0.2">
      <c r="A583" s="27">
        <f t="shared" si="6"/>
        <v>570</v>
      </c>
      <c r="B583" s="32" t="s">
        <v>479</v>
      </c>
      <c r="C583" s="33" t="s">
        <v>487</v>
      </c>
      <c r="D583" s="33">
        <v>2016</v>
      </c>
      <c r="E583" s="33" t="s">
        <v>104</v>
      </c>
      <c r="F583" s="33" t="s">
        <v>120</v>
      </c>
      <c r="G583" s="33" t="s">
        <v>769</v>
      </c>
      <c r="H583" s="33" t="s">
        <v>1242</v>
      </c>
    </row>
    <row r="584" spans="1:8" s="11" customFormat="1" ht="60" customHeight="1" x14ac:dyDescent="0.2">
      <c r="A584" s="27">
        <f t="shared" si="6"/>
        <v>571</v>
      </c>
      <c r="B584" s="32" t="s">
        <v>479</v>
      </c>
      <c r="C584" s="33" t="s">
        <v>138</v>
      </c>
      <c r="D584" s="33">
        <v>2016</v>
      </c>
      <c r="E584" s="33" t="s">
        <v>104</v>
      </c>
      <c r="F584" s="33" t="s">
        <v>494</v>
      </c>
      <c r="G584" s="33" t="s">
        <v>769</v>
      </c>
      <c r="H584" s="33" t="s">
        <v>1242</v>
      </c>
    </row>
    <row r="585" spans="1:8" s="11" customFormat="1" ht="60" customHeight="1" x14ac:dyDescent="0.2">
      <c r="A585" s="27">
        <f t="shared" si="6"/>
        <v>572</v>
      </c>
      <c r="B585" s="32" t="s">
        <v>479</v>
      </c>
      <c r="C585" s="33" t="s">
        <v>1148</v>
      </c>
      <c r="D585" s="33">
        <v>2016</v>
      </c>
      <c r="E585" s="33" t="s">
        <v>393</v>
      </c>
      <c r="F585" s="33" t="s">
        <v>750</v>
      </c>
      <c r="G585" s="33" t="s">
        <v>769</v>
      </c>
      <c r="H585" s="33" t="s">
        <v>1242</v>
      </c>
    </row>
    <row r="586" spans="1:8" s="11" customFormat="1" ht="60" customHeight="1" x14ac:dyDescent="0.2">
      <c r="A586" s="27">
        <f t="shared" si="6"/>
        <v>573</v>
      </c>
      <c r="B586" s="32" t="s">
        <v>479</v>
      </c>
      <c r="C586" s="33" t="s">
        <v>1110</v>
      </c>
      <c r="D586" s="33">
        <v>2016</v>
      </c>
      <c r="E586" s="33" t="s">
        <v>104</v>
      </c>
      <c r="F586" s="33" t="s">
        <v>1111</v>
      </c>
      <c r="G586" s="33" t="s">
        <v>769</v>
      </c>
      <c r="H586" s="33" t="s">
        <v>1242</v>
      </c>
    </row>
    <row r="587" spans="1:8" s="11" customFormat="1" ht="60" customHeight="1" x14ac:dyDescent="0.2">
      <c r="A587" s="27">
        <f t="shared" si="6"/>
        <v>574</v>
      </c>
      <c r="B587" s="32" t="s">
        <v>479</v>
      </c>
      <c r="C587" s="33" t="s">
        <v>1576</v>
      </c>
      <c r="D587" s="33">
        <v>2016</v>
      </c>
      <c r="E587" s="33" t="s">
        <v>104</v>
      </c>
      <c r="F587" s="33" t="s">
        <v>1112</v>
      </c>
      <c r="G587" s="33" t="s">
        <v>769</v>
      </c>
      <c r="H587" s="33" t="s">
        <v>1242</v>
      </c>
    </row>
    <row r="588" spans="1:8" s="11" customFormat="1" ht="60" customHeight="1" x14ac:dyDescent="0.2">
      <c r="A588" s="27">
        <f t="shared" si="6"/>
        <v>575</v>
      </c>
      <c r="B588" s="32" t="s">
        <v>479</v>
      </c>
      <c r="C588" s="32" t="s">
        <v>1579</v>
      </c>
      <c r="D588" s="32">
        <v>2016</v>
      </c>
      <c r="E588" s="33" t="s">
        <v>113</v>
      </c>
      <c r="F588" s="33" t="s">
        <v>1580</v>
      </c>
      <c r="G588" s="33" t="s">
        <v>774</v>
      </c>
      <c r="H588" s="32" t="s">
        <v>1242</v>
      </c>
    </row>
    <row r="589" spans="1:8" s="11" customFormat="1" ht="60" customHeight="1" x14ac:dyDescent="0.2">
      <c r="A589" s="27">
        <f t="shared" si="6"/>
        <v>576</v>
      </c>
      <c r="B589" s="32" t="s">
        <v>479</v>
      </c>
      <c r="C589" s="32" t="s">
        <v>1581</v>
      </c>
      <c r="D589" s="32">
        <v>2016</v>
      </c>
      <c r="E589" s="33" t="s">
        <v>106</v>
      </c>
      <c r="F589" s="33" t="s">
        <v>1582</v>
      </c>
      <c r="G589" s="33" t="s">
        <v>774</v>
      </c>
      <c r="H589" s="32" t="s">
        <v>1242</v>
      </c>
    </row>
    <row r="590" spans="1:8" s="11" customFormat="1" ht="60" customHeight="1" x14ac:dyDescent="0.2">
      <c r="A590" s="27">
        <f t="shared" si="6"/>
        <v>577</v>
      </c>
      <c r="B590" s="32" t="s">
        <v>479</v>
      </c>
      <c r="C590" s="32" t="s">
        <v>1522</v>
      </c>
      <c r="D590" s="32">
        <v>2016</v>
      </c>
      <c r="E590" s="33" t="s">
        <v>35</v>
      </c>
      <c r="F590" s="33" t="s">
        <v>1523</v>
      </c>
      <c r="G590" s="33" t="s">
        <v>768</v>
      </c>
      <c r="H590" s="32" t="s">
        <v>1242</v>
      </c>
    </row>
    <row r="591" spans="1:8" s="11" customFormat="1" ht="60" customHeight="1" x14ac:dyDescent="0.2">
      <c r="A591" s="27">
        <f t="shared" si="6"/>
        <v>578</v>
      </c>
      <c r="B591" s="32" t="s">
        <v>479</v>
      </c>
      <c r="C591" s="33" t="s">
        <v>1149</v>
      </c>
      <c r="D591" s="33">
        <v>2017</v>
      </c>
      <c r="E591" s="33" t="s">
        <v>151</v>
      </c>
      <c r="F591" s="33" t="s">
        <v>779</v>
      </c>
      <c r="G591" s="33" t="s">
        <v>769</v>
      </c>
      <c r="H591" s="33" t="s">
        <v>1242</v>
      </c>
    </row>
    <row r="592" spans="1:8" s="11" customFormat="1" ht="85.5" customHeight="1" x14ac:dyDescent="0.2">
      <c r="A592" s="27">
        <f t="shared" si="6"/>
        <v>579</v>
      </c>
      <c r="B592" s="32" t="s">
        <v>479</v>
      </c>
      <c r="C592" s="33" t="s">
        <v>1104</v>
      </c>
      <c r="D592" s="33">
        <v>2017</v>
      </c>
      <c r="E592" s="33" t="s">
        <v>1316</v>
      </c>
      <c r="F592" s="33" t="s">
        <v>1105</v>
      </c>
      <c r="G592" s="33" t="s">
        <v>769</v>
      </c>
      <c r="H592" s="33" t="s">
        <v>1242</v>
      </c>
    </row>
    <row r="593" spans="1:8" s="6" customFormat="1" ht="90" customHeight="1" x14ac:dyDescent="0.2">
      <c r="A593" s="27">
        <f t="shared" si="6"/>
        <v>580</v>
      </c>
      <c r="B593" s="32" t="s">
        <v>479</v>
      </c>
      <c r="C593" s="33" t="s">
        <v>1106</v>
      </c>
      <c r="D593" s="33">
        <v>2017</v>
      </c>
      <c r="E593" s="33" t="s">
        <v>104</v>
      </c>
      <c r="F593" s="33" t="s">
        <v>1107</v>
      </c>
      <c r="G593" s="33" t="s">
        <v>769</v>
      </c>
      <c r="H593" s="33" t="s">
        <v>1242</v>
      </c>
    </row>
    <row r="594" spans="1:8" s="6" customFormat="1" ht="60" customHeight="1" x14ac:dyDescent="0.2">
      <c r="A594" s="27">
        <f t="shared" si="6"/>
        <v>581</v>
      </c>
      <c r="B594" s="32" t="s">
        <v>479</v>
      </c>
      <c r="C594" s="33" t="s">
        <v>1108</v>
      </c>
      <c r="D594" s="33">
        <v>2017</v>
      </c>
      <c r="E594" s="33" t="s">
        <v>104</v>
      </c>
      <c r="F594" s="33" t="s">
        <v>1109</v>
      </c>
      <c r="G594" s="33" t="s">
        <v>769</v>
      </c>
      <c r="H594" s="33" t="s">
        <v>1242</v>
      </c>
    </row>
    <row r="595" spans="1:8" s="6" customFormat="1" ht="60" customHeight="1" x14ac:dyDescent="0.2">
      <c r="A595" s="27">
        <f t="shared" si="6"/>
        <v>582</v>
      </c>
      <c r="B595" s="32" t="s">
        <v>479</v>
      </c>
      <c r="C595" s="32" t="s">
        <v>1401</v>
      </c>
      <c r="D595" s="32">
        <v>2017</v>
      </c>
      <c r="E595" s="33" t="s">
        <v>104</v>
      </c>
      <c r="F595" s="33" t="s">
        <v>1400</v>
      </c>
      <c r="G595" s="32" t="s">
        <v>769</v>
      </c>
      <c r="H595" s="32" t="s">
        <v>1242</v>
      </c>
    </row>
    <row r="596" spans="1:8" s="6" customFormat="1" ht="60" customHeight="1" x14ac:dyDescent="0.2">
      <c r="A596" s="27">
        <f t="shared" si="6"/>
        <v>583</v>
      </c>
      <c r="B596" s="32" t="s">
        <v>479</v>
      </c>
      <c r="C596" s="32" t="s">
        <v>1399</v>
      </c>
      <c r="D596" s="32">
        <v>2017</v>
      </c>
      <c r="E596" s="33" t="s">
        <v>104</v>
      </c>
      <c r="F596" s="33" t="s">
        <v>1398</v>
      </c>
      <c r="G596" s="32" t="s">
        <v>769</v>
      </c>
      <c r="H596" s="32" t="s">
        <v>1242</v>
      </c>
    </row>
    <row r="597" spans="1:8" s="6" customFormat="1" ht="60" customHeight="1" x14ac:dyDescent="0.2">
      <c r="A597" s="27">
        <f t="shared" si="6"/>
        <v>584</v>
      </c>
      <c r="B597" s="32" t="s">
        <v>479</v>
      </c>
      <c r="C597" s="32" t="s">
        <v>1397</v>
      </c>
      <c r="D597" s="32">
        <v>2017</v>
      </c>
      <c r="E597" s="33" t="s">
        <v>104</v>
      </c>
      <c r="F597" s="33" t="s">
        <v>1396</v>
      </c>
      <c r="G597" s="32" t="s">
        <v>769</v>
      </c>
      <c r="H597" s="32" t="s">
        <v>1242</v>
      </c>
    </row>
    <row r="598" spans="1:8" s="6" customFormat="1" ht="60" customHeight="1" x14ac:dyDescent="0.2">
      <c r="A598" s="27">
        <f t="shared" si="6"/>
        <v>585</v>
      </c>
      <c r="B598" s="32" t="s">
        <v>479</v>
      </c>
      <c r="C598" s="32" t="s">
        <v>1395</v>
      </c>
      <c r="D598" s="32">
        <v>2017</v>
      </c>
      <c r="E598" s="33" t="s">
        <v>104</v>
      </c>
      <c r="F598" s="33" t="s">
        <v>1394</v>
      </c>
      <c r="G598" s="32" t="s">
        <v>769</v>
      </c>
      <c r="H598" s="32" t="s">
        <v>1242</v>
      </c>
    </row>
    <row r="599" spans="1:8" s="6" customFormat="1" ht="60" customHeight="1" x14ac:dyDescent="0.2">
      <c r="A599" s="27">
        <f t="shared" si="6"/>
        <v>586</v>
      </c>
      <c r="B599" s="32" t="s">
        <v>479</v>
      </c>
      <c r="C599" s="32" t="s">
        <v>1393</v>
      </c>
      <c r="D599" s="32">
        <v>2017</v>
      </c>
      <c r="E599" s="33" t="s">
        <v>104</v>
      </c>
      <c r="F599" s="33" t="s">
        <v>1392</v>
      </c>
      <c r="G599" s="32" t="s">
        <v>769</v>
      </c>
      <c r="H599" s="32" t="s">
        <v>1242</v>
      </c>
    </row>
    <row r="600" spans="1:8" s="6" customFormat="1" ht="60" customHeight="1" x14ac:dyDescent="0.2">
      <c r="A600" s="27">
        <f t="shared" si="6"/>
        <v>587</v>
      </c>
      <c r="B600" s="32" t="s">
        <v>479</v>
      </c>
      <c r="C600" s="32" t="s">
        <v>1391</v>
      </c>
      <c r="D600" s="32">
        <v>2017</v>
      </c>
      <c r="E600" s="33" t="s">
        <v>104</v>
      </c>
      <c r="F600" s="33" t="s">
        <v>1390</v>
      </c>
      <c r="G600" s="32" t="s">
        <v>769</v>
      </c>
      <c r="H600" s="32" t="s">
        <v>1242</v>
      </c>
    </row>
    <row r="601" spans="1:8" s="6" customFormat="1" ht="60" customHeight="1" x14ac:dyDescent="0.2">
      <c r="A601" s="27">
        <f t="shared" si="6"/>
        <v>588</v>
      </c>
      <c r="B601" s="32" t="s">
        <v>479</v>
      </c>
      <c r="C601" s="32" t="s">
        <v>1389</v>
      </c>
      <c r="D601" s="32">
        <v>2017</v>
      </c>
      <c r="E601" s="33" t="s">
        <v>104</v>
      </c>
      <c r="F601" s="33" t="s">
        <v>1388</v>
      </c>
      <c r="G601" s="32" t="s">
        <v>769</v>
      </c>
      <c r="H601" s="32" t="s">
        <v>1242</v>
      </c>
    </row>
    <row r="602" spans="1:8" s="6" customFormat="1" ht="60" customHeight="1" x14ac:dyDescent="0.2">
      <c r="A602" s="27">
        <f t="shared" si="6"/>
        <v>589</v>
      </c>
      <c r="B602" s="32" t="s">
        <v>479</v>
      </c>
      <c r="C602" s="32" t="s">
        <v>1387</v>
      </c>
      <c r="D602" s="32">
        <v>2017</v>
      </c>
      <c r="E602" s="33" t="s">
        <v>104</v>
      </c>
      <c r="F602" s="33" t="s">
        <v>1386</v>
      </c>
      <c r="G602" s="32" t="s">
        <v>769</v>
      </c>
      <c r="H602" s="32" t="s">
        <v>1242</v>
      </c>
    </row>
    <row r="603" spans="1:8" s="6" customFormat="1" ht="60" customHeight="1" x14ac:dyDescent="0.2">
      <c r="A603" s="27">
        <f t="shared" si="6"/>
        <v>590</v>
      </c>
      <c r="B603" s="32" t="s">
        <v>479</v>
      </c>
      <c r="C603" s="32" t="s">
        <v>1385</v>
      </c>
      <c r="D603" s="32">
        <v>2017</v>
      </c>
      <c r="E603" s="33" t="s">
        <v>104</v>
      </c>
      <c r="F603" s="33" t="s">
        <v>1384</v>
      </c>
      <c r="G603" s="32" t="s">
        <v>769</v>
      </c>
      <c r="H603" s="32" t="s">
        <v>1242</v>
      </c>
    </row>
    <row r="604" spans="1:8" s="6" customFormat="1" ht="60" customHeight="1" x14ac:dyDescent="0.2">
      <c r="A604" s="27">
        <f t="shared" si="6"/>
        <v>591</v>
      </c>
      <c r="B604" s="32" t="s">
        <v>479</v>
      </c>
      <c r="C604" s="32" t="s">
        <v>1383</v>
      </c>
      <c r="D604" s="32">
        <v>2017</v>
      </c>
      <c r="E604" s="33" t="s">
        <v>104</v>
      </c>
      <c r="F604" s="33" t="s">
        <v>1382</v>
      </c>
      <c r="G604" s="32" t="s">
        <v>769</v>
      </c>
      <c r="H604" s="32" t="s">
        <v>1242</v>
      </c>
    </row>
    <row r="605" spans="1:8" s="6" customFormat="1" ht="60" customHeight="1" x14ac:dyDescent="0.2">
      <c r="A605" s="27">
        <f t="shared" si="6"/>
        <v>592</v>
      </c>
      <c r="B605" s="32" t="s">
        <v>479</v>
      </c>
      <c r="C605" s="32" t="s">
        <v>1381</v>
      </c>
      <c r="D605" s="32">
        <v>2017</v>
      </c>
      <c r="E605" s="33" t="s">
        <v>104</v>
      </c>
      <c r="F605" s="33" t="s">
        <v>1380</v>
      </c>
      <c r="G605" s="32" t="s">
        <v>769</v>
      </c>
      <c r="H605" s="32" t="s">
        <v>1242</v>
      </c>
    </row>
    <row r="606" spans="1:8" s="6" customFormat="1" ht="60" customHeight="1" x14ac:dyDescent="0.2">
      <c r="A606" s="27">
        <f t="shared" si="6"/>
        <v>593</v>
      </c>
      <c r="B606" s="32" t="s">
        <v>479</v>
      </c>
      <c r="C606" s="32" t="s">
        <v>1379</v>
      </c>
      <c r="D606" s="32">
        <v>2017</v>
      </c>
      <c r="E606" s="33" t="s">
        <v>104</v>
      </c>
      <c r="F606" s="33" t="s">
        <v>1378</v>
      </c>
      <c r="G606" s="32" t="s">
        <v>769</v>
      </c>
      <c r="H606" s="32" t="s">
        <v>1242</v>
      </c>
    </row>
    <row r="607" spans="1:8" s="6" customFormat="1" ht="60" customHeight="1" x14ac:dyDescent="0.2">
      <c r="A607" s="27">
        <f t="shared" si="6"/>
        <v>594</v>
      </c>
      <c r="B607" s="32" t="s">
        <v>479</v>
      </c>
      <c r="C607" s="32" t="s">
        <v>1377</v>
      </c>
      <c r="D607" s="32">
        <v>2017</v>
      </c>
      <c r="E607" s="33" t="s">
        <v>104</v>
      </c>
      <c r="F607" s="33" t="s">
        <v>1376</v>
      </c>
      <c r="G607" s="32" t="s">
        <v>769</v>
      </c>
      <c r="H607" s="32" t="s">
        <v>1242</v>
      </c>
    </row>
    <row r="608" spans="1:8" s="6" customFormat="1" ht="60" customHeight="1" x14ac:dyDescent="0.2">
      <c r="A608" s="27">
        <f t="shared" si="6"/>
        <v>595</v>
      </c>
      <c r="B608" s="32" t="s">
        <v>479</v>
      </c>
      <c r="C608" s="32" t="s">
        <v>1375</v>
      </c>
      <c r="D608" s="32">
        <v>2017</v>
      </c>
      <c r="E608" s="33" t="s">
        <v>104</v>
      </c>
      <c r="F608" s="33" t="s">
        <v>1374</v>
      </c>
      <c r="G608" s="32" t="s">
        <v>769</v>
      </c>
      <c r="H608" s="32" t="s">
        <v>1242</v>
      </c>
    </row>
    <row r="609" spans="1:8" s="6" customFormat="1" ht="60" customHeight="1" x14ac:dyDescent="0.2">
      <c r="A609" s="27">
        <f t="shared" si="6"/>
        <v>596</v>
      </c>
      <c r="B609" s="32" t="s">
        <v>479</v>
      </c>
      <c r="C609" s="32" t="s">
        <v>1373</v>
      </c>
      <c r="D609" s="32">
        <v>2017</v>
      </c>
      <c r="E609" s="33" t="s">
        <v>104</v>
      </c>
      <c r="F609" s="33" t="s">
        <v>1372</v>
      </c>
      <c r="G609" s="32" t="s">
        <v>769</v>
      </c>
      <c r="H609" s="32" t="s">
        <v>1242</v>
      </c>
    </row>
    <row r="610" spans="1:8" s="6" customFormat="1" ht="60" customHeight="1" x14ac:dyDescent="0.2">
      <c r="A610" s="27">
        <f t="shared" si="6"/>
        <v>597</v>
      </c>
      <c r="B610" s="32" t="s">
        <v>479</v>
      </c>
      <c r="C610" s="32" t="s">
        <v>1371</v>
      </c>
      <c r="D610" s="32">
        <v>2017</v>
      </c>
      <c r="E610" s="33" t="s">
        <v>104</v>
      </c>
      <c r="F610" s="33" t="s">
        <v>1370</v>
      </c>
      <c r="G610" s="32" t="s">
        <v>769</v>
      </c>
      <c r="H610" s="32" t="s">
        <v>1242</v>
      </c>
    </row>
    <row r="611" spans="1:8" s="6" customFormat="1" ht="60" customHeight="1" x14ac:dyDescent="0.2">
      <c r="A611" s="27">
        <f t="shared" si="6"/>
        <v>598</v>
      </c>
      <c r="B611" s="32" t="s">
        <v>479</v>
      </c>
      <c r="C611" s="32" t="s">
        <v>1369</v>
      </c>
      <c r="D611" s="32">
        <v>2017</v>
      </c>
      <c r="E611" s="33" t="s">
        <v>104</v>
      </c>
      <c r="F611" s="33" t="s">
        <v>1368</v>
      </c>
      <c r="G611" s="32" t="s">
        <v>769</v>
      </c>
      <c r="H611" s="32" t="s">
        <v>1242</v>
      </c>
    </row>
    <row r="612" spans="1:8" s="6" customFormat="1" ht="60" customHeight="1" x14ac:dyDescent="0.2">
      <c r="A612" s="27">
        <f t="shared" si="6"/>
        <v>599</v>
      </c>
      <c r="B612" s="32" t="s">
        <v>479</v>
      </c>
      <c r="C612" s="32" t="s">
        <v>1367</v>
      </c>
      <c r="D612" s="32">
        <v>2017</v>
      </c>
      <c r="E612" s="33" t="s">
        <v>104</v>
      </c>
      <c r="F612" s="33" t="s">
        <v>1366</v>
      </c>
      <c r="G612" s="32" t="s">
        <v>769</v>
      </c>
      <c r="H612" s="32" t="s">
        <v>1242</v>
      </c>
    </row>
    <row r="613" spans="1:8" s="6" customFormat="1" ht="60" customHeight="1" x14ac:dyDescent="0.2">
      <c r="A613" s="27">
        <f t="shared" si="6"/>
        <v>600</v>
      </c>
      <c r="B613" s="32" t="s">
        <v>479</v>
      </c>
      <c r="C613" s="32" t="s">
        <v>1365</v>
      </c>
      <c r="D613" s="32">
        <v>2017</v>
      </c>
      <c r="E613" s="33" t="s">
        <v>104</v>
      </c>
      <c r="F613" s="33" t="s">
        <v>1364</v>
      </c>
      <c r="G613" s="32" t="s">
        <v>769</v>
      </c>
      <c r="H613" s="32" t="s">
        <v>1242</v>
      </c>
    </row>
    <row r="614" spans="1:8" s="6" customFormat="1" ht="60" customHeight="1" x14ac:dyDescent="0.2">
      <c r="A614" s="27">
        <f t="shared" si="6"/>
        <v>601</v>
      </c>
      <c r="B614" s="32" t="s">
        <v>479</v>
      </c>
      <c r="C614" s="32" t="s">
        <v>1363</v>
      </c>
      <c r="D614" s="32">
        <v>2017</v>
      </c>
      <c r="E614" s="33" t="s">
        <v>104</v>
      </c>
      <c r="F614" s="33" t="s">
        <v>1362</v>
      </c>
      <c r="G614" s="32" t="s">
        <v>769</v>
      </c>
      <c r="H614" s="32" t="s">
        <v>1242</v>
      </c>
    </row>
    <row r="615" spans="1:8" s="6" customFormat="1" ht="60" customHeight="1" x14ac:dyDescent="0.2">
      <c r="A615" s="27">
        <f t="shared" si="6"/>
        <v>602</v>
      </c>
      <c r="B615" s="32" t="s">
        <v>479</v>
      </c>
      <c r="C615" s="32" t="s">
        <v>1361</v>
      </c>
      <c r="D615" s="32">
        <v>2017</v>
      </c>
      <c r="E615" s="33" t="s">
        <v>104</v>
      </c>
      <c r="F615" s="33" t="s">
        <v>1360</v>
      </c>
      <c r="G615" s="32" t="s">
        <v>769</v>
      </c>
      <c r="H615" s="32" t="s">
        <v>1242</v>
      </c>
    </row>
    <row r="616" spans="1:8" s="6" customFormat="1" ht="60" customHeight="1" x14ac:dyDescent="0.2">
      <c r="A616" s="27">
        <f t="shared" si="6"/>
        <v>603</v>
      </c>
      <c r="B616" s="32" t="s">
        <v>479</v>
      </c>
      <c r="C616" s="32" t="s">
        <v>1359</v>
      </c>
      <c r="D616" s="32">
        <v>2017</v>
      </c>
      <c r="E616" s="33" t="s">
        <v>104</v>
      </c>
      <c r="F616" s="33" t="s">
        <v>1358</v>
      </c>
      <c r="G616" s="32" t="s">
        <v>769</v>
      </c>
      <c r="H616" s="32" t="s">
        <v>1242</v>
      </c>
    </row>
    <row r="617" spans="1:8" s="6" customFormat="1" ht="60" customHeight="1" x14ac:dyDescent="0.2">
      <c r="A617" s="27">
        <f t="shared" si="6"/>
        <v>604</v>
      </c>
      <c r="B617" s="32" t="s">
        <v>479</v>
      </c>
      <c r="C617" s="32" t="s">
        <v>1357</v>
      </c>
      <c r="D617" s="32">
        <v>2017</v>
      </c>
      <c r="E617" s="33" t="s">
        <v>104</v>
      </c>
      <c r="F617" s="33" t="s">
        <v>1356</v>
      </c>
      <c r="G617" s="32" t="s">
        <v>769</v>
      </c>
      <c r="H617" s="32" t="s">
        <v>1242</v>
      </c>
    </row>
    <row r="618" spans="1:8" s="6" customFormat="1" ht="60" customHeight="1" x14ac:dyDescent="0.2">
      <c r="A618" s="27">
        <f t="shared" si="6"/>
        <v>605</v>
      </c>
      <c r="B618" s="32" t="s">
        <v>479</v>
      </c>
      <c r="C618" s="32" t="s">
        <v>1355</v>
      </c>
      <c r="D618" s="32">
        <v>2017</v>
      </c>
      <c r="E618" s="33" t="s">
        <v>104</v>
      </c>
      <c r="F618" s="33" t="s">
        <v>1354</v>
      </c>
      <c r="G618" s="32" t="s">
        <v>769</v>
      </c>
      <c r="H618" s="32" t="s">
        <v>1242</v>
      </c>
    </row>
    <row r="619" spans="1:8" s="6" customFormat="1" ht="60" customHeight="1" x14ac:dyDescent="0.2">
      <c r="A619" s="27">
        <f t="shared" si="6"/>
        <v>606</v>
      </c>
      <c r="B619" s="32" t="s">
        <v>479</v>
      </c>
      <c r="C619" s="32" t="s">
        <v>1353</v>
      </c>
      <c r="D619" s="32">
        <v>2017</v>
      </c>
      <c r="E619" s="33" t="s">
        <v>104</v>
      </c>
      <c r="F619" s="33" t="s">
        <v>1352</v>
      </c>
      <c r="G619" s="32" t="s">
        <v>769</v>
      </c>
      <c r="H619" s="32" t="s">
        <v>1242</v>
      </c>
    </row>
    <row r="620" spans="1:8" s="6" customFormat="1" ht="60" customHeight="1" x14ac:dyDescent="0.2">
      <c r="A620" s="27">
        <f t="shared" si="6"/>
        <v>607</v>
      </c>
      <c r="B620" s="32" t="s">
        <v>479</v>
      </c>
      <c r="C620" s="32" t="s">
        <v>1351</v>
      </c>
      <c r="D620" s="32">
        <v>2017</v>
      </c>
      <c r="E620" s="33" t="s">
        <v>104</v>
      </c>
      <c r="F620" s="33" t="s">
        <v>1350</v>
      </c>
      <c r="G620" s="32" t="s">
        <v>769</v>
      </c>
      <c r="H620" s="32" t="s">
        <v>1242</v>
      </c>
    </row>
    <row r="621" spans="1:8" s="6" customFormat="1" ht="60" customHeight="1" x14ac:dyDescent="0.2">
      <c r="A621" s="27">
        <f t="shared" si="6"/>
        <v>608</v>
      </c>
      <c r="B621" s="32" t="s">
        <v>479</v>
      </c>
      <c r="C621" s="32" t="s">
        <v>1349</v>
      </c>
      <c r="D621" s="32">
        <v>2017</v>
      </c>
      <c r="E621" s="33" t="s">
        <v>104</v>
      </c>
      <c r="F621" s="33" t="s">
        <v>1348</v>
      </c>
      <c r="G621" s="32" t="s">
        <v>769</v>
      </c>
      <c r="H621" s="32" t="s">
        <v>1242</v>
      </c>
    </row>
    <row r="622" spans="1:8" s="6" customFormat="1" ht="60" customHeight="1" x14ac:dyDescent="0.2">
      <c r="A622" s="27">
        <f t="shared" si="6"/>
        <v>609</v>
      </c>
      <c r="B622" s="32" t="s">
        <v>479</v>
      </c>
      <c r="C622" s="32" t="s">
        <v>1347</v>
      </c>
      <c r="D622" s="32">
        <v>2017</v>
      </c>
      <c r="E622" s="33" t="s">
        <v>104</v>
      </c>
      <c r="F622" s="33" t="s">
        <v>1346</v>
      </c>
      <c r="G622" s="32" t="s">
        <v>769</v>
      </c>
      <c r="H622" s="32" t="s">
        <v>1242</v>
      </c>
    </row>
    <row r="623" spans="1:8" s="6" customFormat="1" ht="60" customHeight="1" x14ac:dyDescent="0.2">
      <c r="A623" s="27">
        <f t="shared" ref="A623:A687" si="7">A622+1</f>
        <v>610</v>
      </c>
      <c r="B623" s="32" t="s">
        <v>479</v>
      </c>
      <c r="C623" s="32" t="s">
        <v>1345</v>
      </c>
      <c r="D623" s="32">
        <v>2017</v>
      </c>
      <c r="E623" s="33" t="s">
        <v>104</v>
      </c>
      <c r="F623" s="33" t="s">
        <v>1344</v>
      </c>
      <c r="G623" s="32" t="s">
        <v>769</v>
      </c>
      <c r="H623" s="32" t="s">
        <v>1242</v>
      </c>
    </row>
    <row r="624" spans="1:8" s="6" customFormat="1" ht="81.75" customHeight="1" x14ac:dyDescent="0.2">
      <c r="A624" s="27">
        <f t="shared" si="7"/>
        <v>611</v>
      </c>
      <c r="B624" s="32" t="s">
        <v>479</v>
      </c>
      <c r="C624" s="32" t="s">
        <v>1343</v>
      </c>
      <c r="D624" s="32">
        <v>2017</v>
      </c>
      <c r="E624" s="33" t="s">
        <v>104</v>
      </c>
      <c r="F624" s="33" t="s">
        <v>1342</v>
      </c>
      <c r="G624" s="32" t="s">
        <v>769</v>
      </c>
      <c r="H624" s="32" t="s">
        <v>1242</v>
      </c>
    </row>
    <row r="625" spans="1:8" s="6" customFormat="1" ht="77.25" customHeight="1" x14ac:dyDescent="0.2">
      <c r="A625" s="27">
        <f t="shared" si="7"/>
        <v>612</v>
      </c>
      <c r="B625" s="32" t="s">
        <v>479</v>
      </c>
      <c r="C625" s="32" t="s">
        <v>1341</v>
      </c>
      <c r="D625" s="32">
        <v>2017</v>
      </c>
      <c r="E625" s="33" t="s">
        <v>104</v>
      </c>
      <c r="F625" s="33" t="s">
        <v>1340</v>
      </c>
      <c r="G625" s="32" t="s">
        <v>769</v>
      </c>
      <c r="H625" s="32" t="s">
        <v>1242</v>
      </c>
    </row>
    <row r="626" spans="1:8" s="6" customFormat="1" ht="60" customHeight="1" x14ac:dyDescent="0.2">
      <c r="A626" s="27">
        <f t="shared" si="7"/>
        <v>613</v>
      </c>
      <c r="B626" s="32" t="s">
        <v>479</v>
      </c>
      <c r="C626" s="32" t="s">
        <v>1339</v>
      </c>
      <c r="D626" s="32">
        <v>2017</v>
      </c>
      <c r="E626" s="33" t="s">
        <v>104</v>
      </c>
      <c r="F626" s="33" t="s">
        <v>1338</v>
      </c>
      <c r="G626" s="32" t="s">
        <v>769</v>
      </c>
      <c r="H626" s="32" t="s">
        <v>1242</v>
      </c>
    </row>
    <row r="627" spans="1:8" s="6" customFormat="1" ht="60" customHeight="1" x14ac:dyDescent="0.2">
      <c r="A627" s="27">
        <f t="shared" si="7"/>
        <v>614</v>
      </c>
      <c r="B627" s="32" t="s">
        <v>479</v>
      </c>
      <c r="C627" s="32" t="s">
        <v>1524</v>
      </c>
      <c r="D627" s="32">
        <v>2017</v>
      </c>
      <c r="E627" s="33" t="s">
        <v>35</v>
      </c>
      <c r="F627" s="33" t="s">
        <v>1525</v>
      </c>
      <c r="G627" s="32" t="s">
        <v>768</v>
      </c>
      <c r="H627" s="32" t="s">
        <v>1242</v>
      </c>
    </row>
    <row r="628" spans="1:8" s="6" customFormat="1" ht="87" customHeight="1" x14ac:dyDescent="0.2">
      <c r="A628" s="27">
        <f t="shared" si="7"/>
        <v>615</v>
      </c>
      <c r="B628" s="32" t="s">
        <v>479</v>
      </c>
      <c r="C628" s="32" t="s">
        <v>1526</v>
      </c>
      <c r="D628" s="32">
        <v>2017</v>
      </c>
      <c r="E628" s="33" t="s">
        <v>35</v>
      </c>
      <c r="F628" s="33" t="s">
        <v>1527</v>
      </c>
      <c r="G628" s="32" t="s">
        <v>768</v>
      </c>
      <c r="H628" s="32" t="s">
        <v>1242</v>
      </c>
    </row>
    <row r="629" spans="1:8" s="6" customFormat="1" ht="85.5" customHeight="1" x14ac:dyDescent="0.2">
      <c r="A629" s="27">
        <f t="shared" si="7"/>
        <v>616</v>
      </c>
      <c r="B629" s="32" t="s">
        <v>479</v>
      </c>
      <c r="C629" s="32" t="s">
        <v>1528</v>
      </c>
      <c r="D629" s="32">
        <v>2017</v>
      </c>
      <c r="E629" s="33" t="s">
        <v>35</v>
      </c>
      <c r="F629" s="33" t="s">
        <v>1529</v>
      </c>
      <c r="G629" s="32" t="s">
        <v>768</v>
      </c>
      <c r="H629" s="32" t="s">
        <v>1242</v>
      </c>
    </row>
    <row r="630" spans="1:8" s="6" customFormat="1" ht="60" customHeight="1" x14ac:dyDescent="0.2">
      <c r="A630" s="27">
        <f t="shared" si="7"/>
        <v>617</v>
      </c>
      <c r="B630" s="32" t="s">
        <v>479</v>
      </c>
      <c r="C630" s="32" t="s">
        <v>1530</v>
      </c>
      <c r="D630" s="32">
        <v>2017</v>
      </c>
      <c r="E630" s="33" t="s">
        <v>35</v>
      </c>
      <c r="F630" s="33" t="s">
        <v>1531</v>
      </c>
      <c r="G630" s="32" t="s">
        <v>768</v>
      </c>
      <c r="H630" s="32" t="s">
        <v>1242</v>
      </c>
    </row>
    <row r="631" spans="1:8" s="6" customFormat="1" ht="60" customHeight="1" x14ac:dyDescent="0.2">
      <c r="A631" s="27">
        <f t="shared" si="7"/>
        <v>618</v>
      </c>
      <c r="B631" s="32" t="s">
        <v>479</v>
      </c>
      <c r="C631" s="33" t="s">
        <v>1475</v>
      </c>
      <c r="D631" s="33">
        <v>2018</v>
      </c>
      <c r="E631" s="33" t="s">
        <v>1561</v>
      </c>
      <c r="F631" s="33" t="s">
        <v>1476</v>
      </c>
      <c r="G631" s="33" t="s">
        <v>769</v>
      </c>
      <c r="H631" s="33" t="s">
        <v>1242</v>
      </c>
    </row>
    <row r="632" spans="1:8" s="6" customFormat="1" ht="60" customHeight="1" x14ac:dyDescent="0.2">
      <c r="A632" s="27">
        <f t="shared" si="7"/>
        <v>619</v>
      </c>
      <c r="B632" s="32" t="s">
        <v>479</v>
      </c>
      <c r="C632" s="33" t="s">
        <v>1310</v>
      </c>
      <c r="D632" s="33">
        <v>2018</v>
      </c>
      <c r="E632" s="33" t="s">
        <v>104</v>
      </c>
      <c r="F632" s="33" t="s">
        <v>1311</v>
      </c>
      <c r="G632" s="33" t="s">
        <v>769</v>
      </c>
      <c r="H632" s="33" t="s">
        <v>1307</v>
      </c>
    </row>
    <row r="633" spans="1:8" s="6" customFormat="1" ht="60" customHeight="1" x14ac:dyDescent="0.2">
      <c r="A633" s="27">
        <f t="shared" si="7"/>
        <v>620</v>
      </c>
      <c r="B633" s="32" t="s">
        <v>479</v>
      </c>
      <c r="C633" s="33" t="s">
        <v>1681</v>
      </c>
      <c r="D633" s="33">
        <v>2018</v>
      </c>
      <c r="E633" s="33" t="s">
        <v>1682</v>
      </c>
      <c r="F633" s="33" t="s">
        <v>1684</v>
      </c>
      <c r="G633" s="33" t="s">
        <v>1660</v>
      </c>
      <c r="H633" s="33" t="s">
        <v>1672</v>
      </c>
    </row>
    <row r="634" spans="1:8" s="6" customFormat="1" ht="60" customHeight="1" x14ac:dyDescent="0.2">
      <c r="A634" s="27">
        <f t="shared" si="7"/>
        <v>621</v>
      </c>
      <c r="B634" s="32" t="s">
        <v>479</v>
      </c>
      <c r="C634" s="33" t="s">
        <v>1310</v>
      </c>
      <c r="D634" s="33">
        <v>2018</v>
      </c>
      <c r="E634" s="33" t="s">
        <v>1482</v>
      </c>
      <c r="F634" s="33" t="s">
        <v>1569</v>
      </c>
      <c r="G634" s="33" t="s">
        <v>770</v>
      </c>
      <c r="H634" s="33" t="s">
        <v>1307</v>
      </c>
    </row>
    <row r="635" spans="1:8" s="6" customFormat="1" ht="60" customHeight="1" x14ac:dyDescent="0.2">
      <c r="A635" s="27">
        <f t="shared" si="7"/>
        <v>622</v>
      </c>
      <c r="B635" s="32" t="s">
        <v>479</v>
      </c>
      <c r="C635" s="33" t="s">
        <v>1312</v>
      </c>
      <c r="D635" s="33">
        <v>2018</v>
      </c>
      <c r="E635" s="33" t="s">
        <v>104</v>
      </c>
      <c r="F635" s="33" t="s">
        <v>1313</v>
      </c>
      <c r="G635" s="33" t="s">
        <v>769</v>
      </c>
      <c r="H635" s="33" t="s">
        <v>1307</v>
      </c>
    </row>
    <row r="636" spans="1:8" s="6" customFormat="1" ht="60" customHeight="1" x14ac:dyDescent="0.2">
      <c r="A636" s="27">
        <f t="shared" si="7"/>
        <v>623</v>
      </c>
      <c r="B636" s="32" t="s">
        <v>479</v>
      </c>
      <c r="C636" s="33" t="s">
        <v>1314</v>
      </c>
      <c r="D636" s="33">
        <v>2018</v>
      </c>
      <c r="E636" s="33" t="s">
        <v>104</v>
      </c>
      <c r="F636" s="33" t="s">
        <v>1315</v>
      </c>
      <c r="G636" s="33" t="s">
        <v>769</v>
      </c>
      <c r="H636" s="33" t="s">
        <v>1307</v>
      </c>
    </row>
    <row r="637" spans="1:8" s="6" customFormat="1" ht="60" customHeight="1" x14ac:dyDescent="0.2">
      <c r="A637" s="27">
        <f t="shared" si="7"/>
        <v>624</v>
      </c>
      <c r="B637" s="32" t="s">
        <v>479</v>
      </c>
      <c r="C637" s="32" t="s">
        <v>1501</v>
      </c>
      <c r="D637" s="32">
        <v>2018</v>
      </c>
      <c r="E637" s="33" t="s">
        <v>1482</v>
      </c>
      <c r="F637" s="33" t="s">
        <v>1502</v>
      </c>
      <c r="G637" s="32" t="s">
        <v>771</v>
      </c>
      <c r="H637" s="32" t="s">
        <v>1242</v>
      </c>
    </row>
    <row r="638" spans="1:8" s="11" customFormat="1" ht="60" customHeight="1" x14ac:dyDescent="0.2">
      <c r="A638" s="27">
        <f t="shared" si="7"/>
        <v>625</v>
      </c>
      <c r="B638" s="32" t="s">
        <v>479</v>
      </c>
      <c r="C638" s="32" t="s">
        <v>1484</v>
      </c>
      <c r="D638" s="32">
        <v>2018</v>
      </c>
      <c r="E638" s="33" t="s">
        <v>1482</v>
      </c>
      <c r="F638" s="33" t="s">
        <v>1485</v>
      </c>
      <c r="G638" s="32" t="s">
        <v>771</v>
      </c>
      <c r="H638" s="32" t="s">
        <v>1242</v>
      </c>
    </row>
    <row r="639" spans="1:8" s="11" customFormat="1" ht="60" customHeight="1" x14ac:dyDescent="0.2">
      <c r="A639" s="27">
        <f t="shared" si="7"/>
        <v>626</v>
      </c>
      <c r="B639" s="32" t="s">
        <v>479</v>
      </c>
      <c r="C639" s="32" t="s">
        <v>1337</v>
      </c>
      <c r="D639" s="32">
        <v>2018</v>
      </c>
      <c r="E639" s="33" t="s">
        <v>104</v>
      </c>
      <c r="F639" s="33" t="s">
        <v>1336</v>
      </c>
      <c r="G639" s="32" t="s">
        <v>769</v>
      </c>
      <c r="H639" s="32" t="s">
        <v>1242</v>
      </c>
    </row>
    <row r="640" spans="1:8" s="11" customFormat="1" ht="60" customHeight="1" x14ac:dyDescent="0.2">
      <c r="A640" s="27">
        <f t="shared" si="7"/>
        <v>627</v>
      </c>
      <c r="B640" s="32" t="s">
        <v>479</v>
      </c>
      <c r="C640" s="32" t="s">
        <v>1335</v>
      </c>
      <c r="D640" s="32">
        <v>2018</v>
      </c>
      <c r="E640" s="33" t="s">
        <v>104</v>
      </c>
      <c r="F640" s="33" t="s">
        <v>1334</v>
      </c>
      <c r="G640" s="32" t="s">
        <v>769</v>
      </c>
      <c r="H640" s="32" t="s">
        <v>1242</v>
      </c>
    </row>
    <row r="641" spans="1:8" s="11" customFormat="1" ht="60" customHeight="1" x14ac:dyDescent="0.2">
      <c r="A641" s="27">
        <f t="shared" si="7"/>
        <v>628</v>
      </c>
      <c r="B641" s="32" t="s">
        <v>479</v>
      </c>
      <c r="C641" s="32" t="s">
        <v>1333</v>
      </c>
      <c r="D641" s="32">
        <v>2018</v>
      </c>
      <c r="E641" s="33" t="s">
        <v>104</v>
      </c>
      <c r="F641" s="33" t="s">
        <v>1332</v>
      </c>
      <c r="G641" s="32" t="s">
        <v>769</v>
      </c>
      <c r="H641" s="32" t="s">
        <v>1242</v>
      </c>
    </row>
    <row r="642" spans="1:8" s="11" customFormat="1" ht="60" customHeight="1" x14ac:dyDescent="0.2">
      <c r="A642" s="27">
        <f t="shared" si="7"/>
        <v>629</v>
      </c>
      <c r="B642" s="32" t="s">
        <v>479</v>
      </c>
      <c r="C642" s="32" t="s">
        <v>1331</v>
      </c>
      <c r="D642" s="32">
        <v>2018</v>
      </c>
      <c r="E642" s="33" t="s">
        <v>104</v>
      </c>
      <c r="F642" s="33" t="s">
        <v>1330</v>
      </c>
      <c r="G642" s="32" t="s">
        <v>769</v>
      </c>
      <c r="H642" s="32" t="s">
        <v>1242</v>
      </c>
    </row>
    <row r="643" spans="1:8" s="11" customFormat="1" ht="60" customHeight="1" x14ac:dyDescent="0.2">
      <c r="A643" s="27">
        <f t="shared" si="7"/>
        <v>630</v>
      </c>
      <c r="B643" s="32" t="s">
        <v>479</v>
      </c>
      <c r="C643" s="32" t="s">
        <v>1329</v>
      </c>
      <c r="D643" s="32">
        <v>2018</v>
      </c>
      <c r="E643" s="33" t="s">
        <v>104</v>
      </c>
      <c r="F643" s="33" t="s">
        <v>1683</v>
      </c>
      <c r="G643" s="32" t="s">
        <v>769</v>
      </c>
      <c r="H643" s="32" t="s">
        <v>1242</v>
      </c>
    </row>
    <row r="644" spans="1:8" s="11" customFormat="1" ht="60" customHeight="1" x14ac:dyDescent="0.2">
      <c r="A644" s="27">
        <f t="shared" si="7"/>
        <v>631</v>
      </c>
      <c r="B644" s="32" t="s">
        <v>479</v>
      </c>
      <c r="C644" s="32" t="s">
        <v>1328</v>
      </c>
      <c r="D644" s="32">
        <v>2018</v>
      </c>
      <c r="E644" s="33" t="s">
        <v>104</v>
      </c>
      <c r="F644" s="33" t="s">
        <v>1327</v>
      </c>
      <c r="G644" s="32" t="s">
        <v>769</v>
      </c>
      <c r="H644" s="32" t="s">
        <v>1242</v>
      </c>
    </row>
    <row r="645" spans="1:8" s="11" customFormat="1" ht="60" customHeight="1" x14ac:dyDescent="0.2">
      <c r="A645" s="27">
        <f t="shared" si="7"/>
        <v>632</v>
      </c>
      <c r="B645" s="32" t="s">
        <v>479</v>
      </c>
      <c r="C645" s="32" t="s">
        <v>1326</v>
      </c>
      <c r="D645" s="32">
        <v>2018</v>
      </c>
      <c r="E645" s="33" t="s">
        <v>104</v>
      </c>
      <c r="F645" s="33" t="s">
        <v>1325</v>
      </c>
      <c r="G645" s="32" t="s">
        <v>769</v>
      </c>
      <c r="H645" s="32" t="s">
        <v>1242</v>
      </c>
    </row>
    <row r="646" spans="1:8" s="11" customFormat="1" ht="60" customHeight="1" x14ac:dyDescent="0.2">
      <c r="A646" s="27">
        <f t="shared" si="7"/>
        <v>633</v>
      </c>
      <c r="B646" s="32" t="s">
        <v>479</v>
      </c>
      <c r="C646" s="32" t="s">
        <v>1324</v>
      </c>
      <c r="D646" s="32">
        <v>2018</v>
      </c>
      <c r="E646" s="33" t="s">
        <v>104</v>
      </c>
      <c r="F646" s="33" t="s">
        <v>1323</v>
      </c>
      <c r="G646" s="32" t="s">
        <v>769</v>
      </c>
      <c r="H646" s="32" t="s">
        <v>1242</v>
      </c>
    </row>
    <row r="647" spans="1:8" s="11" customFormat="1" ht="60" customHeight="1" x14ac:dyDescent="0.2">
      <c r="A647" s="27">
        <f t="shared" si="7"/>
        <v>634</v>
      </c>
      <c r="B647" s="32" t="s">
        <v>479</v>
      </c>
      <c r="C647" s="33" t="s">
        <v>1463</v>
      </c>
      <c r="D647" s="33">
        <v>2018</v>
      </c>
      <c r="E647" s="33" t="s">
        <v>104</v>
      </c>
      <c r="F647" s="33" t="s">
        <v>1462</v>
      </c>
      <c r="G647" s="32" t="s">
        <v>769</v>
      </c>
      <c r="H647" s="32" t="s">
        <v>1242</v>
      </c>
    </row>
    <row r="648" spans="1:8" s="11" customFormat="1" ht="60" customHeight="1" x14ac:dyDescent="0.2">
      <c r="A648" s="27">
        <f t="shared" si="7"/>
        <v>635</v>
      </c>
      <c r="B648" s="32" t="s">
        <v>479</v>
      </c>
      <c r="C648" s="33" t="s">
        <v>1461</v>
      </c>
      <c r="D648" s="33">
        <v>2018</v>
      </c>
      <c r="E648" s="33" t="s">
        <v>104</v>
      </c>
      <c r="F648" s="33" t="s">
        <v>1460</v>
      </c>
      <c r="G648" s="32" t="s">
        <v>769</v>
      </c>
      <c r="H648" s="32" t="s">
        <v>1242</v>
      </c>
    </row>
    <row r="649" spans="1:8" s="11" customFormat="1" ht="60" customHeight="1" x14ac:dyDescent="0.2">
      <c r="A649" s="27">
        <f t="shared" si="7"/>
        <v>636</v>
      </c>
      <c r="B649" s="32" t="s">
        <v>479</v>
      </c>
      <c r="C649" s="33" t="s">
        <v>1459</v>
      </c>
      <c r="D649" s="33">
        <v>2018</v>
      </c>
      <c r="E649" s="33" t="s">
        <v>104</v>
      </c>
      <c r="F649" s="33" t="s">
        <v>1458</v>
      </c>
      <c r="G649" s="32" t="s">
        <v>769</v>
      </c>
      <c r="H649" s="32" t="s">
        <v>1242</v>
      </c>
    </row>
    <row r="650" spans="1:8" s="11" customFormat="1" ht="60" customHeight="1" x14ac:dyDescent="0.2">
      <c r="A650" s="27">
        <f t="shared" si="7"/>
        <v>637</v>
      </c>
      <c r="B650" s="32" t="s">
        <v>479</v>
      </c>
      <c r="C650" s="33" t="s">
        <v>1457</v>
      </c>
      <c r="D650" s="33">
        <v>2018</v>
      </c>
      <c r="E650" s="33" t="s">
        <v>104</v>
      </c>
      <c r="F650" s="33" t="s">
        <v>1456</v>
      </c>
      <c r="G650" s="32" t="s">
        <v>769</v>
      </c>
      <c r="H650" s="32" t="s">
        <v>1242</v>
      </c>
    </row>
    <row r="651" spans="1:8" s="11" customFormat="1" ht="60" customHeight="1" x14ac:dyDescent="0.2">
      <c r="A651" s="27">
        <f t="shared" si="7"/>
        <v>638</v>
      </c>
      <c r="B651" s="32" t="s">
        <v>479</v>
      </c>
      <c r="C651" s="33" t="s">
        <v>1455</v>
      </c>
      <c r="D651" s="33">
        <v>2018</v>
      </c>
      <c r="E651" s="33" t="s">
        <v>104</v>
      </c>
      <c r="F651" s="33" t="s">
        <v>1454</v>
      </c>
      <c r="G651" s="32" t="s">
        <v>769</v>
      </c>
      <c r="H651" s="32" t="s">
        <v>1242</v>
      </c>
    </row>
    <row r="652" spans="1:8" s="11" customFormat="1" ht="60" customHeight="1" x14ac:dyDescent="0.2">
      <c r="A652" s="27">
        <f t="shared" si="7"/>
        <v>639</v>
      </c>
      <c r="B652" s="32" t="s">
        <v>479</v>
      </c>
      <c r="C652" s="33" t="s">
        <v>1453</v>
      </c>
      <c r="D652" s="33">
        <v>2018</v>
      </c>
      <c r="E652" s="33" t="s">
        <v>104</v>
      </c>
      <c r="F652" s="33" t="s">
        <v>1452</v>
      </c>
      <c r="G652" s="32" t="s">
        <v>769</v>
      </c>
      <c r="H652" s="32" t="s">
        <v>1242</v>
      </c>
    </row>
    <row r="653" spans="1:8" s="11" customFormat="1" ht="60" customHeight="1" x14ac:dyDescent="0.2">
      <c r="A653" s="27">
        <f t="shared" si="7"/>
        <v>640</v>
      </c>
      <c r="B653" s="32" t="s">
        <v>479</v>
      </c>
      <c r="C653" s="33" t="s">
        <v>1451</v>
      </c>
      <c r="D653" s="33">
        <v>2018</v>
      </c>
      <c r="E653" s="33" t="s">
        <v>104</v>
      </c>
      <c r="F653" s="33" t="s">
        <v>1450</v>
      </c>
      <c r="G653" s="32" t="s">
        <v>769</v>
      </c>
      <c r="H653" s="32" t="s">
        <v>1242</v>
      </c>
    </row>
    <row r="654" spans="1:8" s="11" customFormat="1" ht="60" customHeight="1" x14ac:dyDescent="0.2">
      <c r="A654" s="27">
        <f t="shared" si="7"/>
        <v>641</v>
      </c>
      <c r="B654" s="32" t="s">
        <v>479</v>
      </c>
      <c r="C654" s="33" t="s">
        <v>1449</v>
      </c>
      <c r="D654" s="33">
        <v>2018</v>
      </c>
      <c r="E654" s="33" t="s">
        <v>104</v>
      </c>
      <c r="F654" s="33" t="s">
        <v>1448</v>
      </c>
      <c r="G654" s="32" t="s">
        <v>769</v>
      </c>
      <c r="H654" s="32" t="s">
        <v>1242</v>
      </c>
    </row>
    <row r="655" spans="1:8" s="11" customFormat="1" ht="60" customHeight="1" x14ac:dyDescent="0.2">
      <c r="A655" s="27">
        <f t="shared" si="7"/>
        <v>642</v>
      </c>
      <c r="B655" s="32" t="s">
        <v>479</v>
      </c>
      <c r="C655" s="33" t="s">
        <v>1447</v>
      </c>
      <c r="D655" s="33">
        <v>2018</v>
      </c>
      <c r="E655" s="33" t="s">
        <v>104</v>
      </c>
      <c r="F655" s="33" t="s">
        <v>1446</v>
      </c>
      <c r="G655" s="32" t="s">
        <v>769</v>
      </c>
      <c r="H655" s="32" t="s">
        <v>1242</v>
      </c>
    </row>
    <row r="656" spans="1:8" s="11" customFormat="1" ht="60" customHeight="1" x14ac:dyDescent="0.2">
      <c r="A656" s="27">
        <f t="shared" si="7"/>
        <v>643</v>
      </c>
      <c r="B656" s="32" t="s">
        <v>479</v>
      </c>
      <c r="C656" s="33" t="s">
        <v>1445</v>
      </c>
      <c r="D656" s="33">
        <v>2018</v>
      </c>
      <c r="E656" s="33" t="s">
        <v>104</v>
      </c>
      <c r="F656" s="33" t="s">
        <v>1444</v>
      </c>
      <c r="G656" s="32" t="s">
        <v>769</v>
      </c>
      <c r="H656" s="32" t="s">
        <v>1242</v>
      </c>
    </row>
    <row r="657" spans="1:8" s="11" customFormat="1" ht="60" customHeight="1" x14ac:dyDescent="0.2">
      <c r="A657" s="27">
        <f t="shared" si="7"/>
        <v>644</v>
      </c>
      <c r="B657" s="32" t="s">
        <v>479</v>
      </c>
      <c r="C657" s="33" t="s">
        <v>1443</v>
      </c>
      <c r="D657" s="33">
        <v>2018</v>
      </c>
      <c r="E657" s="33" t="s">
        <v>104</v>
      </c>
      <c r="F657" s="33" t="s">
        <v>1442</v>
      </c>
      <c r="G657" s="32" t="s">
        <v>769</v>
      </c>
      <c r="H657" s="32" t="s">
        <v>1242</v>
      </c>
    </row>
    <row r="658" spans="1:8" s="11" customFormat="1" ht="60" customHeight="1" x14ac:dyDescent="0.2">
      <c r="A658" s="27">
        <f t="shared" si="7"/>
        <v>645</v>
      </c>
      <c r="B658" s="32" t="s">
        <v>479</v>
      </c>
      <c r="C658" s="33" t="s">
        <v>1441</v>
      </c>
      <c r="D658" s="33">
        <v>2018</v>
      </c>
      <c r="E658" s="33" t="s">
        <v>104</v>
      </c>
      <c r="F658" s="33" t="s">
        <v>1440</v>
      </c>
      <c r="G658" s="32" t="s">
        <v>769</v>
      </c>
      <c r="H658" s="32" t="s">
        <v>1242</v>
      </c>
    </row>
    <row r="659" spans="1:8" s="11" customFormat="1" ht="60" customHeight="1" x14ac:dyDescent="0.2">
      <c r="A659" s="27">
        <f t="shared" si="7"/>
        <v>646</v>
      </c>
      <c r="B659" s="32" t="s">
        <v>479</v>
      </c>
      <c r="C659" s="33" t="s">
        <v>1439</v>
      </c>
      <c r="D659" s="33">
        <v>2018</v>
      </c>
      <c r="E659" s="33" t="s">
        <v>104</v>
      </c>
      <c r="F659" s="33" t="s">
        <v>1438</v>
      </c>
      <c r="G659" s="32" t="s">
        <v>769</v>
      </c>
      <c r="H659" s="32" t="s">
        <v>1242</v>
      </c>
    </row>
    <row r="660" spans="1:8" s="11" customFormat="1" ht="60" customHeight="1" x14ac:dyDescent="0.2">
      <c r="A660" s="27">
        <f t="shared" si="7"/>
        <v>647</v>
      </c>
      <c r="B660" s="32" t="s">
        <v>479</v>
      </c>
      <c r="C660" s="33" t="s">
        <v>1437</v>
      </c>
      <c r="D660" s="33">
        <v>2018</v>
      </c>
      <c r="E660" s="33" t="s">
        <v>104</v>
      </c>
      <c r="F660" s="33" t="s">
        <v>1436</v>
      </c>
      <c r="G660" s="32" t="s">
        <v>769</v>
      </c>
      <c r="H660" s="32" t="s">
        <v>1242</v>
      </c>
    </row>
    <row r="661" spans="1:8" s="11" customFormat="1" ht="60" customHeight="1" x14ac:dyDescent="0.2">
      <c r="A661" s="27">
        <f t="shared" si="7"/>
        <v>648</v>
      </c>
      <c r="B661" s="32" t="s">
        <v>479</v>
      </c>
      <c r="C661" s="33" t="s">
        <v>1435</v>
      </c>
      <c r="D661" s="33">
        <v>2018</v>
      </c>
      <c r="E661" s="33" t="s">
        <v>104</v>
      </c>
      <c r="F661" s="33" t="s">
        <v>1434</v>
      </c>
      <c r="G661" s="32" t="s">
        <v>769</v>
      </c>
      <c r="H661" s="32" t="s">
        <v>1242</v>
      </c>
    </row>
    <row r="662" spans="1:8" s="11" customFormat="1" ht="60" customHeight="1" x14ac:dyDescent="0.2">
      <c r="A662" s="27">
        <f t="shared" si="7"/>
        <v>649</v>
      </c>
      <c r="B662" s="32" t="s">
        <v>479</v>
      </c>
      <c r="C662" s="33" t="s">
        <v>1433</v>
      </c>
      <c r="D662" s="33">
        <v>2018</v>
      </c>
      <c r="E662" s="33" t="s">
        <v>104</v>
      </c>
      <c r="F662" s="33" t="s">
        <v>1432</v>
      </c>
      <c r="G662" s="32" t="s">
        <v>769</v>
      </c>
      <c r="H662" s="32" t="s">
        <v>1242</v>
      </c>
    </row>
    <row r="663" spans="1:8" s="11" customFormat="1" ht="60" customHeight="1" x14ac:dyDescent="0.2">
      <c r="A663" s="27">
        <f t="shared" si="7"/>
        <v>650</v>
      </c>
      <c r="B663" s="32" t="s">
        <v>479</v>
      </c>
      <c r="C663" s="33" t="s">
        <v>1431</v>
      </c>
      <c r="D663" s="33">
        <v>2018</v>
      </c>
      <c r="E663" s="33" t="s">
        <v>104</v>
      </c>
      <c r="F663" s="33" t="s">
        <v>1430</v>
      </c>
      <c r="G663" s="32" t="s">
        <v>769</v>
      </c>
      <c r="H663" s="32" t="s">
        <v>1242</v>
      </c>
    </row>
    <row r="664" spans="1:8" s="11" customFormat="1" ht="60" customHeight="1" x14ac:dyDescent="0.2">
      <c r="A664" s="27">
        <f t="shared" si="7"/>
        <v>651</v>
      </c>
      <c r="B664" s="32" t="s">
        <v>479</v>
      </c>
      <c r="C664" s="33" t="s">
        <v>1429</v>
      </c>
      <c r="D664" s="33">
        <v>2018</v>
      </c>
      <c r="E664" s="33" t="s">
        <v>104</v>
      </c>
      <c r="F664" s="33" t="s">
        <v>1428</v>
      </c>
      <c r="G664" s="32" t="s">
        <v>769</v>
      </c>
      <c r="H664" s="32" t="s">
        <v>1242</v>
      </c>
    </row>
    <row r="665" spans="1:8" s="11" customFormat="1" ht="60" customHeight="1" x14ac:dyDescent="0.2">
      <c r="A665" s="27">
        <f t="shared" si="7"/>
        <v>652</v>
      </c>
      <c r="B665" s="32" t="s">
        <v>479</v>
      </c>
      <c r="C665" s="33" t="s">
        <v>1427</v>
      </c>
      <c r="D665" s="33">
        <v>2018</v>
      </c>
      <c r="E665" s="33" t="s">
        <v>104</v>
      </c>
      <c r="F665" s="33" t="s">
        <v>1426</v>
      </c>
      <c r="G665" s="32" t="s">
        <v>769</v>
      </c>
      <c r="H665" s="32" t="s">
        <v>1242</v>
      </c>
    </row>
    <row r="666" spans="1:8" s="11" customFormat="1" ht="60" customHeight="1" x14ac:dyDescent="0.2">
      <c r="A666" s="27">
        <f t="shared" si="7"/>
        <v>653</v>
      </c>
      <c r="B666" s="32" t="s">
        <v>479</v>
      </c>
      <c r="C666" s="33" t="s">
        <v>1425</v>
      </c>
      <c r="D666" s="33">
        <v>2018</v>
      </c>
      <c r="E666" s="33" t="s">
        <v>104</v>
      </c>
      <c r="F666" s="33" t="s">
        <v>1424</v>
      </c>
      <c r="G666" s="32" t="s">
        <v>769</v>
      </c>
      <c r="H666" s="32" t="s">
        <v>1242</v>
      </c>
    </row>
    <row r="667" spans="1:8" s="11" customFormat="1" ht="60" customHeight="1" x14ac:dyDescent="0.2">
      <c r="A667" s="27">
        <f t="shared" si="7"/>
        <v>654</v>
      </c>
      <c r="B667" s="32" t="s">
        <v>479</v>
      </c>
      <c r="C667" s="33" t="s">
        <v>1423</v>
      </c>
      <c r="D667" s="33">
        <v>2018</v>
      </c>
      <c r="E667" s="33" t="s">
        <v>104</v>
      </c>
      <c r="F667" s="33" t="s">
        <v>1422</v>
      </c>
      <c r="G667" s="32" t="s">
        <v>769</v>
      </c>
      <c r="H667" s="32" t="s">
        <v>1242</v>
      </c>
    </row>
    <row r="668" spans="1:8" s="11" customFormat="1" ht="60" customHeight="1" x14ac:dyDescent="0.2">
      <c r="A668" s="27">
        <f t="shared" si="7"/>
        <v>655</v>
      </c>
      <c r="B668" s="32" t="s">
        <v>479</v>
      </c>
      <c r="C668" s="33" t="s">
        <v>1421</v>
      </c>
      <c r="D668" s="33">
        <v>2018</v>
      </c>
      <c r="E668" s="33" t="s">
        <v>104</v>
      </c>
      <c r="F668" s="33" t="s">
        <v>1420</v>
      </c>
      <c r="G668" s="32" t="s">
        <v>769</v>
      </c>
      <c r="H668" s="32" t="s">
        <v>1242</v>
      </c>
    </row>
    <row r="669" spans="1:8" s="11" customFormat="1" ht="60" customHeight="1" x14ac:dyDescent="0.2">
      <c r="A669" s="27">
        <f t="shared" si="7"/>
        <v>656</v>
      </c>
      <c r="B669" s="32" t="s">
        <v>479</v>
      </c>
      <c r="C669" s="33" t="s">
        <v>1419</v>
      </c>
      <c r="D669" s="33">
        <v>2018</v>
      </c>
      <c r="E669" s="33" t="s">
        <v>104</v>
      </c>
      <c r="F669" s="33" t="s">
        <v>1418</v>
      </c>
      <c r="G669" s="32" t="s">
        <v>769</v>
      </c>
      <c r="H669" s="32" t="s">
        <v>1242</v>
      </c>
    </row>
    <row r="670" spans="1:8" s="11" customFormat="1" ht="60" customHeight="1" x14ac:dyDescent="0.2">
      <c r="A670" s="27">
        <f t="shared" si="7"/>
        <v>657</v>
      </c>
      <c r="B670" s="32" t="s">
        <v>479</v>
      </c>
      <c r="C670" s="33" t="s">
        <v>1417</v>
      </c>
      <c r="D670" s="33">
        <v>2018</v>
      </c>
      <c r="E670" s="33" t="s">
        <v>104</v>
      </c>
      <c r="F670" s="33" t="s">
        <v>1416</v>
      </c>
      <c r="G670" s="32" t="s">
        <v>769</v>
      </c>
      <c r="H670" s="32" t="s">
        <v>1242</v>
      </c>
    </row>
    <row r="671" spans="1:8" s="12" customFormat="1" ht="60" customHeight="1" x14ac:dyDescent="0.2">
      <c r="A671" s="27">
        <f t="shared" si="7"/>
        <v>658</v>
      </c>
      <c r="B671" s="32" t="s">
        <v>479</v>
      </c>
      <c r="C671" s="33" t="s">
        <v>1415</v>
      </c>
      <c r="D671" s="33">
        <v>2018</v>
      </c>
      <c r="E671" s="33" t="s">
        <v>104</v>
      </c>
      <c r="F671" s="33" t="s">
        <v>1414</v>
      </c>
      <c r="G671" s="32" t="s">
        <v>769</v>
      </c>
      <c r="H671" s="32" t="s">
        <v>1242</v>
      </c>
    </row>
    <row r="672" spans="1:8" s="12" customFormat="1" ht="60" customHeight="1" x14ac:dyDescent="0.2">
      <c r="A672" s="27">
        <f t="shared" si="7"/>
        <v>659</v>
      </c>
      <c r="B672" s="32" t="s">
        <v>479</v>
      </c>
      <c r="C672" s="33" t="s">
        <v>1413</v>
      </c>
      <c r="D672" s="33">
        <v>2018</v>
      </c>
      <c r="E672" s="33" t="s">
        <v>104</v>
      </c>
      <c r="F672" s="33" t="s">
        <v>1412</v>
      </c>
      <c r="G672" s="32" t="s">
        <v>769</v>
      </c>
      <c r="H672" s="32" t="s">
        <v>1242</v>
      </c>
    </row>
    <row r="673" spans="1:8" s="12" customFormat="1" ht="60" customHeight="1" x14ac:dyDescent="0.2">
      <c r="A673" s="27">
        <f t="shared" si="7"/>
        <v>660</v>
      </c>
      <c r="B673" s="32" t="s">
        <v>479</v>
      </c>
      <c r="C673" s="33" t="s">
        <v>1411</v>
      </c>
      <c r="D673" s="33">
        <v>2018</v>
      </c>
      <c r="E673" s="33" t="s">
        <v>104</v>
      </c>
      <c r="F673" s="33" t="s">
        <v>1410</v>
      </c>
      <c r="G673" s="32" t="s">
        <v>769</v>
      </c>
      <c r="H673" s="32" t="s">
        <v>1242</v>
      </c>
    </row>
    <row r="674" spans="1:8" s="12" customFormat="1" ht="60" customHeight="1" x14ac:dyDescent="0.2">
      <c r="A674" s="27">
        <f t="shared" si="7"/>
        <v>661</v>
      </c>
      <c r="B674" s="32" t="s">
        <v>479</v>
      </c>
      <c r="C674" s="33" t="s">
        <v>1409</v>
      </c>
      <c r="D674" s="33">
        <v>2018</v>
      </c>
      <c r="E674" s="33" t="s">
        <v>104</v>
      </c>
      <c r="F674" s="33" t="s">
        <v>1408</v>
      </c>
      <c r="G674" s="32" t="s">
        <v>769</v>
      </c>
      <c r="H674" s="32" t="s">
        <v>1242</v>
      </c>
    </row>
    <row r="675" spans="1:8" s="12" customFormat="1" ht="60" customHeight="1" x14ac:dyDescent="0.2">
      <c r="A675" s="27">
        <f t="shared" si="7"/>
        <v>662</v>
      </c>
      <c r="B675" s="32" t="s">
        <v>479</v>
      </c>
      <c r="C675" s="33" t="s">
        <v>1407</v>
      </c>
      <c r="D675" s="33">
        <v>2018</v>
      </c>
      <c r="E675" s="33" t="s">
        <v>104</v>
      </c>
      <c r="F675" s="33" t="s">
        <v>1406</v>
      </c>
      <c r="G675" s="32" t="s">
        <v>769</v>
      </c>
      <c r="H675" s="32" t="s">
        <v>1242</v>
      </c>
    </row>
    <row r="676" spans="1:8" s="12" customFormat="1" ht="60" customHeight="1" x14ac:dyDescent="0.2">
      <c r="A676" s="27">
        <f t="shared" si="7"/>
        <v>663</v>
      </c>
      <c r="B676" s="32" t="s">
        <v>479</v>
      </c>
      <c r="C676" s="33" t="s">
        <v>1405</v>
      </c>
      <c r="D676" s="33">
        <v>2018</v>
      </c>
      <c r="E676" s="33" t="s">
        <v>104</v>
      </c>
      <c r="F676" s="33" t="s">
        <v>1404</v>
      </c>
      <c r="G676" s="32" t="s">
        <v>769</v>
      </c>
      <c r="H676" s="32" t="s">
        <v>1242</v>
      </c>
    </row>
    <row r="677" spans="1:8" s="12" customFormat="1" ht="60" customHeight="1" x14ac:dyDescent="0.2">
      <c r="A677" s="27">
        <f t="shared" si="7"/>
        <v>664</v>
      </c>
      <c r="B677" s="32" t="s">
        <v>479</v>
      </c>
      <c r="C677" s="33" t="s">
        <v>1403</v>
      </c>
      <c r="D677" s="33">
        <v>2018</v>
      </c>
      <c r="E677" s="33" t="s">
        <v>104</v>
      </c>
      <c r="F677" s="33" t="s">
        <v>1402</v>
      </c>
      <c r="G677" s="32" t="s">
        <v>769</v>
      </c>
      <c r="H677" s="32" t="s">
        <v>1242</v>
      </c>
    </row>
    <row r="678" spans="1:8" s="12" customFormat="1" ht="60" customHeight="1" x14ac:dyDescent="0.2">
      <c r="A678" s="27">
        <f t="shared" si="7"/>
        <v>665</v>
      </c>
      <c r="B678" s="32" t="s">
        <v>479</v>
      </c>
      <c r="C678" s="32" t="s">
        <v>1532</v>
      </c>
      <c r="D678" s="32">
        <v>2018</v>
      </c>
      <c r="E678" s="33" t="s">
        <v>35</v>
      </c>
      <c r="F678" s="33" t="s">
        <v>1533</v>
      </c>
      <c r="G678" s="32" t="s">
        <v>768</v>
      </c>
      <c r="H678" s="32" t="s">
        <v>1242</v>
      </c>
    </row>
    <row r="679" spans="1:8" s="12" customFormat="1" ht="60" customHeight="1" x14ac:dyDescent="0.2">
      <c r="A679" s="27">
        <f t="shared" si="7"/>
        <v>666</v>
      </c>
      <c r="B679" s="32" t="s">
        <v>479</v>
      </c>
      <c r="C679" s="32" t="s">
        <v>1534</v>
      </c>
      <c r="D679" s="32">
        <v>2018</v>
      </c>
      <c r="E679" s="33" t="s">
        <v>35</v>
      </c>
      <c r="F679" s="33" t="s">
        <v>1535</v>
      </c>
      <c r="G679" s="32" t="s">
        <v>768</v>
      </c>
      <c r="H679" s="32" t="s">
        <v>1242</v>
      </c>
    </row>
    <row r="680" spans="1:8" s="12" customFormat="1" ht="60" customHeight="1" x14ac:dyDescent="0.2">
      <c r="A680" s="27">
        <f t="shared" si="7"/>
        <v>667</v>
      </c>
      <c r="B680" s="32" t="s">
        <v>479</v>
      </c>
      <c r="C680" s="32" t="s">
        <v>1536</v>
      </c>
      <c r="D680" s="32">
        <v>2018</v>
      </c>
      <c r="E680" s="33" t="s">
        <v>35</v>
      </c>
      <c r="F680" s="33" t="s">
        <v>1537</v>
      </c>
      <c r="G680" s="32" t="s">
        <v>768</v>
      </c>
      <c r="H680" s="32" t="s">
        <v>1242</v>
      </c>
    </row>
    <row r="681" spans="1:8" s="12" customFormat="1" ht="60" customHeight="1" x14ac:dyDescent="0.2">
      <c r="A681" s="27">
        <f t="shared" si="7"/>
        <v>668</v>
      </c>
      <c r="B681" s="32" t="s">
        <v>479</v>
      </c>
      <c r="C681" s="32" t="s">
        <v>1538</v>
      </c>
      <c r="D681" s="32">
        <v>2018</v>
      </c>
      <c r="E681" s="33" t="s">
        <v>35</v>
      </c>
      <c r="F681" s="33" t="s">
        <v>1539</v>
      </c>
      <c r="G681" s="32" t="s">
        <v>768</v>
      </c>
      <c r="H681" s="32" t="s">
        <v>1242</v>
      </c>
    </row>
    <row r="682" spans="1:8" s="12" customFormat="1" ht="60" customHeight="1" x14ac:dyDescent="0.2">
      <c r="A682" s="27">
        <f t="shared" si="7"/>
        <v>669</v>
      </c>
      <c r="B682" s="32" t="s">
        <v>479</v>
      </c>
      <c r="C682" s="32" t="s">
        <v>1540</v>
      </c>
      <c r="D682" s="32">
        <v>2018</v>
      </c>
      <c r="E682" s="33" t="s">
        <v>35</v>
      </c>
      <c r="F682" s="33" t="s">
        <v>1566</v>
      </c>
      <c r="G682" s="32" t="s">
        <v>768</v>
      </c>
      <c r="H682" s="32" t="s">
        <v>1242</v>
      </c>
    </row>
    <row r="683" spans="1:8" s="12" customFormat="1" ht="60" customHeight="1" x14ac:dyDescent="0.2">
      <c r="A683" s="27">
        <f t="shared" si="7"/>
        <v>670</v>
      </c>
      <c r="B683" s="32" t="s">
        <v>479</v>
      </c>
      <c r="C683" s="32" t="s">
        <v>1541</v>
      </c>
      <c r="D683" s="32">
        <v>2018</v>
      </c>
      <c r="E683" s="33" t="s">
        <v>35</v>
      </c>
      <c r="F683" s="33" t="s">
        <v>1542</v>
      </c>
      <c r="G683" s="32" t="s">
        <v>768</v>
      </c>
      <c r="H683" s="32" t="s">
        <v>1242</v>
      </c>
    </row>
    <row r="684" spans="1:8" s="12" customFormat="1" ht="60" customHeight="1" x14ac:dyDescent="0.2">
      <c r="A684" s="27">
        <f t="shared" si="7"/>
        <v>671</v>
      </c>
      <c r="B684" s="32" t="s">
        <v>479</v>
      </c>
      <c r="C684" s="32" t="s">
        <v>1543</v>
      </c>
      <c r="D684" s="32">
        <v>2018</v>
      </c>
      <c r="E684" s="33" t="s">
        <v>35</v>
      </c>
      <c r="F684" s="33" t="s">
        <v>1544</v>
      </c>
      <c r="G684" s="32" t="s">
        <v>768</v>
      </c>
      <c r="H684" s="32" t="s">
        <v>1242</v>
      </c>
    </row>
    <row r="685" spans="1:8" s="12" customFormat="1" ht="80.25" customHeight="1" x14ac:dyDescent="0.2">
      <c r="A685" s="27">
        <f t="shared" si="7"/>
        <v>672</v>
      </c>
      <c r="B685" s="32" t="s">
        <v>479</v>
      </c>
      <c r="C685" s="32" t="s">
        <v>1545</v>
      </c>
      <c r="D685" s="32">
        <v>2018</v>
      </c>
      <c r="E685" s="33" t="s">
        <v>35</v>
      </c>
      <c r="F685" s="33" t="s">
        <v>1546</v>
      </c>
      <c r="G685" s="32" t="s">
        <v>768</v>
      </c>
      <c r="H685" s="32" t="s">
        <v>1242</v>
      </c>
    </row>
    <row r="686" spans="1:8" s="12" customFormat="1" ht="60" customHeight="1" x14ac:dyDescent="0.2">
      <c r="A686" s="27">
        <f t="shared" si="7"/>
        <v>673</v>
      </c>
      <c r="B686" s="32" t="s">
        <v>479</v>
      </c>
      <c r="C686" s="32" t="s">
        <v>1547</v>
      </c>
      <c r="D686" s="32">
        <v>2018</v>
      </c>
      <c r="E686" s="33" t="s">
        <v>35</v>
      </c>
      <c r="F686" s="33" t="s">
        <v>1548</v>
      </c>
      <c r="G686" s="32" t="s">
        <v>768</v>
      </c>
      <c r="H686" s="32" t="s">
        <v>1242</v>
      </c>
    </row>
    <row r="687" spans="1:8" s="12" customFormat="1" ht="60" customHeight="1" x14ac:dyDescent="0.2">
      <c r="A687" s="27">
        <f t="shared" si="7"/>
        <v>674</v>
      </c>
      <c r="B687" s="32" t="s">
        <v>479</v>
      </c>
      <c r="C687" s="32" t="s">
        <v>1549</v>
      </c>
      <c r="D687" s="32">
        <v>2018</v>
      </c>
      <c r="E687" s="33" t="s">
        <v>35</v>
      </c>
      <c r="F687" s="33" t="s">
        <v>1550</v>
      </c>
      <c r="G687" s="32" t="s">
        <v>768</v>
      </c>
      <c r="H687" s="32" t="s">
        <v>1242</v>
      </c>
    </row>
    <row r="688" spans="1:8" s="12" customFormat="1" ht="60" customHeight="1" x14ac:dyDescent="0.2">
      <c r="A688" s="27">
        <f t="shared" ref="A688:A753" si="8">A687+1</f>
        <v>675</v>
      </c>
      <c r="B688" s="32" t="s">
        <v>479</v>
      </c>
      <c r="C688" s="32" t="s">
        <v>1551</v>
      </c>
      <c r="D688" s="32">
        <v>2018</v>
      </c>
      <c r="E688" s="33" t="s">
        <v>35</v>
      </c>
      <c r="F688" s="33" t="s">
        <v>1552</v>
      </c>
      <c r="G688" s="32" t="s">
        <v>768</v>
      </c>
      <c r="H688" s="32" t="s">
        <v>1242</v>
      </c>
    </row>
    <row r="689" spans="1:8" s="12" customFormat="1" ht="60" customHeight="1" x14ac:dyDescent="0.2">
      <c r="A689" s="27">
        <f t="shared" si="8"/>
        <v>676</v>
      </c>
      <c r="B689" s="32" t="s">
        <v>479</v>
      </c>
      <c r="C689" s="32" t="s">
        <v>1486</v>
      </c>
      <c r="D689" s="32">
        <v>2019</v>
      </c>
      <c r="E689" s="33" t="s">
        <v>1482</v>
      </c>
      <c r="F689" s="33" t="s">
        <v>1487</v>
      </c>
      <c r="G689" s="33" t="s">
        <v>771</v>
      </c>
      <c r="H689" s="32" t="s">
        <v>1242</v>
      </c>
    </row>
    <row r="690" spans="1:8" s="12" customFormat="1" ht="90" customHeight="1" x14ac:dyDescent="0.2">
      <c r="A690" s="27">
        <f t="shared" si="8"/>
        <v>677</v>
      </c>
      <c r="B690" s="32" t="s">
        <v>479</v>
      </c>
      <c r="C690" s="32" t="s">
        <v>1553</v>
      </c>
      <c r="D690" s="32">
        <v>2019</v>
      </c>
      <c r="E690" s="33" t="s">
        <v>35</v>
      </c>
      <c r="F690" s="33" t="s">
        <v>1567</v>
      </c>
      <c r="G690" s="33" t="s">
        <v>768</v>
      </c>
      <c r="H690" s="32" t="s">
        <v>1242</v>
      </c>
    </row>
    <row r="691" spans="1:8" s="12" customFormat="1" ht="87" customHeight="1" x14ac:dyDescent="0.2">
      <c r="A691" s="27">
        <f t="shared" si="8"/>
        <v>678</v>
      </c>
      <c r="B691" s="32" t="s">
        <v>479</v>
      </c>
      <c r="C691" s="32" t="s">
        <v>1554</v>
      </c>
      <c r="D691" s="32">
        <v>2019</v>
      </c>
      <c r="E691" s="33" t="s">
        <v>35</v>
      </c>
      <c r="F691" s="33" t="s">
        <v>1555</v>
      </c>
      <c r="G691" s="33" t="s">
        <v>768</v>
      </c>
      <c r="H691" s="32" t="s">
        <v>1242</v>
      </c>
    </row>
    <row r="692" spans="1:8" s="12" customFormat="1" ht="87" customHeight="1" x14ac:dyDescent="0.2">
      <c r="A692" s="27">
        <f t="shared" si="8"/>
        <v>679</v>
      </c>
      <c r="B692" s="32" t="s">
        <v>479</v>
      </c>
      <c r="C692" s="32" t="s">
        <v>1556</v>
      </c>
      <c r="D692" s="32">
        <v>2019</v>
      </c>
      <c r="E692" s="33" t="s">
        <v>35</v>
      </c>
      <c r="F692" s="33" t="s">
        <v>1557</v>
      </c>
      <c r="G692" s="33" t="s">
        <v>768</v>
      </c>
      <c r="H692" s="32" t="s">
        <v>1242</v>
      </c>
    </row>
    <row r="693" spans="1:8" s="12" customFormat="1" ht="122.25" customHeight="1" x14ac:dyDescent="0.2">
      <c r="A693" s="27">
        <f t="shared" si="8"/>
        <v>680</v>
      </c>
      <c r="B693" s="32" t="s">
        <v>479</v>
      </c>
      <c r="C693" s="32" t="s">
        <v>1558</v>
      </c>
      <c r="D693" s="32">
        <v>2019</v>
      </c>
      <c r="E693" s="33" t="s">
        <v>35</v>
      </c>
      <c r="F693" s="33" t="s">
        <v>1568</v>
      </c>
      <c r="G693" s="33" t="s">
        <v>768</v>
      </c>
      <c r="H693" s="32" t="s">
        <v>1242</v>
      </c>
    </row>
    <row r="694" spans="1:8" s="12" customFormat="1" ht="122.25" customHeight="1" x14ac:dyDescent="0.2">
      <c r="A694" s="27">
        <f t="shared" si="8"/>
        <v>681</v>
      </c>
      <c r="B694" s="32" t="s">
        <v>479</v>
      </c>
      <c r="C694" s="32" t="s">
        <v>1574</v>
      </c>
      <c r="D694" s="32">
        <v>2019</v>
      </c>
      <c r="E694" s="33" t="s">
        <v>113</v>
      </c>
      <c r="F694" s="33" t="s">
        <v>1575</v>
      </c>
      <c r="G694" s="33" t="s">
        <v>1626</v>
      </c>
      <c r="H694" s="32" t="s">
        <v>1242</v>
      </c>
    </row>
    <row r="695" spans="1:8" s="12" customFormat="1" ht="122.25" customHeight="1" x14ac:dyDescent="0.2">
      <c r="A695" s="27">
        <f t="shared" si="8"/>
        <v>682</v>
      </c>
      <c r="B695" s="32" t="s">
        <v>479</v>
      </c>
      <c r="C695" s="32" t="s">
        <v>1627</v>
      </c>
      <c r="D695" s="32">
        <v>2019</v>
      </c>
      <c r="E695" s="33" t="s">
        <v>113</v>
      </c>
      <c r="F695" s="33" t="s">
        <v>1628</v>
      </c>
      <c r="G695" s="33" t="s">
        <v>1626</v>
      </c>
      <c r="H695" s="32" t="s">
        <v>1242</v>
      </c>
    </row>
    <row r="696" spans="1:8" s="12" customFormat="1" ht="46.5" customHeight="1" x14ac:dyDescent="0.2">
      <c r="A696" s="27"/>
      <c r="B696" s="32" t="s">
        <v>479</v>
      </c>
      <c r="C696" s="32" t="s">
        <v>1685</v>
      </c>
      <c r="D696" s="32">
        <v>2019</v>
      </c>
      <c r="E696" s="33" t="s">
        <v>1686</v>
      </c>
      <c r="F696" s="33" t="s">
        <v>1687</v>
      </c>
      <c r="G696" s="33" t="s">
        <v>768</v>
      </c>
      <c r="H696" s="32" t="s">
        <v>1242</v>
      </c>
    </row>
    <row r="697" spans="1:8" s="12" customFormat="1" ht="60" customHeight="1" x14ac:dyDescent="0.2">
      <c r="A697" s="27">
        <f>A695+1</f>
        <v>683</v>
      </c>
      <c r="B697" s="32" t="s">
        <v>479</v>
      </c>
      <c r="C697" s="32" t="s">
        <v>1559</v>
      </c>
      <c r="D697" s="32">
        <v>2019</v>
      </c>
      <c r="E697" s="33" t="s">
        <v>35</v>
      </c>
      <c r="F697" s="33" t="s">
        <v>1560</v>
      </c>
      <c r="G697" s="33" t="s">
        <v>768</v>
      </c>
      <c r="H697" s="32" t="s">
        <v>1242</v>
      </c>
    </row>
    <row r="698" spans="1:8" s="12" customFormat="1" ht="60" customHeight="1" x14ac:dyDescent="0.2">
      <c r="A698" s="27">
        <f t="shared" si="8"/>
        <v>684</v>
      </c>
      <c r="B698" s="32" t="s">
        <v>479</v>
      </c>
      <c r="C698" s="32" t="s">
        <v>1642</v>
      </c>
      <c r="D698" s="32">
        <v>2020</v>
      </c>
      <c r="E698" s="33" t="s">
        <v>1643</v>
      </c>
      <c r="F698" s="33" t="s">
        <v>1644</v>
      </c>
      <c r="G698" s="33" t="s">
        <v>769</v>
      </c>
      <c r="H698" s="32" t="s">
        <v>1242</v>
      </c>
    </row>
    <row r="699" spans="1:8" s="12" customFormat="1" ht="60" customHeight="1" x14ac:dyDescent="0.2">
      <c r="A699" s="27">
        <f t="shared" si="8"/>
        <v>685</v>
      </c>
      <c r="B699" s="32" t="s">
        <v>479</v>
      </c>
      <c r="C699" s="32" t="s">
        <v>1655</v>
      </c>
      <c r="D699" s="32">
        <v>2020</v>
      </c>
      <c r="E699" s="33" t="s">
        <v>104</v>
      </c>
      <c r="F699" s="33" t="s">
        <v>1656</v>
      </c>
      <c r="G699" s="33" t="s">
        <v>769</v>
      </c>
      <c r="H699" s="32" t="s">
        <v>1242</v>
      </c>
    </row>
    <row r="700" spans="1:8" s="12" customFormat="1" ht="60" customHeight="1" x14ac:dyDescent="0.2">
      <c r="A700" s="27"/>
      <c r="B700" s="32" t="s">
        <v>479</v>
      </c>
      <c r="C700" s="32" t="s">
        <v>1670</v>
      </c>
      <c r="D700" s="32">
        <v>2020</v>
      </c>
      <c r="E700" s="33" t="s">
        <v>1671</v>
      </c>
      <c r="F700" s="33" t="s">
        <v>1673</v>
      </c>
      <c r="G700" s="33" t="s">
        <v>1660</v>
      </c>
      <c r="H700" s="32" t="s">
        <v>1672</v>
      </c>
    </row>
    <row r="701" spans="1:8" s="1" customFormat="1" ht="50.1" customHeight="1" x14ac:dyDescent="0.2">
      <c r="A701" s="27">
        <f>A699+1</f>
        <v>686</v>
      </c>
      <c r="B701" s="27" t="s">
        <v>500</v>
      </c>
      <c r="C701" s="35" t="s">
        <v>215</v>
      </c>
      <c r="D701" s="35">
        <v>1973</v>
      </c>
      <c r="E701" s="28" t="s">
        <v>41</v>
      </c>
      <c r="F701" s="35" t="s">
        <v>1254</v>
      </c>
      <c r="G701" s="35" t="s">
        <v>769</v>
      </c>
      <c r="H701" s="35" t="s">
        <v>1172</v>
      </c>
    </row>
    <row r="702" spans="1:8" s="1" customFormat="1" ht="50.1" customHeight="1" x14ac:dyDescent="0.2">
      <c r="A702" s="27">
        <f t="shared" si="8"/>
        <v>687</v>
      </c>
      <c r="B702" s="27" t="s">
        <v>500</v>
      </c>
      <c r="C702" s="35" t="s">
        <v>207</v>
      </c>
      <c r="D702" s="35">
        <v>1994</v>
      </c>
      <c r="E702" s="28" t="s">
        <v>468</v>
      </c>
      <c r="F702" s="28" t="s">
        <v>650</v>
      </c>
      <c r="G702" s="28" t="s">
        <v>771</v>
      </c>
      <c r="H702" s="28" t="s">
        <v>1242</v>
      </c>
    </row>
    <row r="703" spans="1:8" s="1" customFormat="1" ht="50.1" customHeight="1" x14ac:dyDescent="0.2">
      <c r="A703" s="27">
        <f t="shared" si="8"/>
        <v>688</v>
      </c>
      <c r="B703" s="27" t="s">
        <v>500</v>
      </c>
      <c r="C703" s="35" t="s">
        <v>210</v>
      </c>
      <c r="D703" s="35">
        <v>1995</v>
      </c>
      <c r="E703" s="35" t="s">
        <v>646</v>
      </c>
      <c r="F703" s="28" t="s">
        <v>1250</v>
      </c>
      <c r="G703" s="28" t="s">
        <v>771</v>
      </c>
      <c r="H703" s="28" t="s">
        <v>1242</v>
      </c>
    </row>
    <row r="704" spans="1:8" s="1" customFormat="1" ht="50.1" customHeight="1" x14ac:dyDescent="0.2">
      <c r="A704" s="27">
        <f t="shared" si="8"/>
        <v>689</v>
      </c>
      <c r="B704" s="27" t="s">
        <v>500</v>
      </c>
      <c r="C704" s="35" t="s">
        <v>209</v>
      </c>
      <c r="D704" s="35">
        <v>1996</v>
      </c>
      <c r="E704" s="28" t="s">
        <v>468</v>
      </c>
      <c r="F704" s="28" t="s">
        <v>690</v>
      </c>
      <c r="G704" s="28" t="s">
        <v>771</v>
      </c>
      <c r="H704" s="28" t="s">
        <v>1242</v>
      </c>
    </row>
    <row r="705" spans="1:8" s="1" customFormat="1" ht="50.1" customHeight="1" x14ac:dyDescent="0.2">
      <c r="A705" s="27">
        <f t="shared" si="8"/>
        <v>690</v>
      </c>
      <c r="B705" s="27" t="s">
        <v>500</v>
      </c>
      <c r="C705" s="35" t="s">
        <v>208</v>
      </c>
      <c r="D705" s="35">
        <v>1997</v>
      </c>
      <c r="E705" s="35" t="s">
        <v>646</v>
      </c>
      <c r="F705" s="35" t="s">
        <v>689</v>
      </c>
      <c r="G705" s="35" t="s">
        <v>771</v>
      </c>
      <c r="H705" s="35" t="s">
        <v>1242</v>
      </c>
    </row>
    <row r="706" spans="1:8" s="1" customFormat="1" ht="50.1" customHeight="1" x14ac:dyDescent="0.2">
      <c r="A706" s="27">
        <f t="shared" si="8"/>
        <v>691</v>
      </c>
      <c r="B706" s="27" t="s">
        <v>500</v>
      </c>
      <c r="C706" s="35" t="s">
        <v>220</v>
      </c>
      <c r="D706" s="35">
        <v>2000</v>
      </c>
      <c r="E706" s="28" t="s">
        <v>468</v>
      </c>
      <c r="F706" s="35" t="s">
        <v>1258</v>
      </c>
      <c r="G706" s="35" t="s">
        <v>771</v>
      </c>
      <c r="H706" s="35" t="s">
        <v>1242</v>
      </c>
    </row>
    <row r="707" spans="1:8" s="1" customFormat="1" ht="50.1" customHeight="1" x14ac:dyDescent="0.2">
      <c r="A707" s="27">
        <f t="shared" si="8"/>
        <v>692</v>
      </c>
      <c r="B707" s="27" t="s">
        <v>500</v>
      </c>
      <c r="C707" s="35" t="s">
        <v>221</v>
      </c>
      <c r="D707" s="35">
        <v>2000</v>
      </c>
      <c r="E707" s="28" t="s">
        <v>468</v>
      </c>
      <c r="F707" s="35" t="s">
        <v>1259</v>
      </c>
      <c r="G707" s="35" t="s">
        <v>771</v>
      </c>
      <c r="H707" s="35" t="s">
        <v>1242</v>
      </c>
    </row>
    <row r="708" spans="1:8" s="1" customFormat="1" ht="50.1" customHeight="1" x14ac:dyDescent="0.2">
      <c r="A708" s="27">
        <f t="shared" si="8"/>
        <v>693</v>
      </c>
      <c r="B708" s="27" t="s">
        <v>500</v>
      </c>
      <c r="C708" s="35" t="s">
        <v>222</v>
      </c>
      <c r="D708" s="35">
        <v>2000</v>
      </c>
      <c r="E708" s="28" t="s">
        <v>468</v>
      </c>
      <c r="F708" s="35" t="s">
        <v>1260</v>
      </c>
      <c r="G708" s="35" t="s">
        <v>771</v>
      </c>
      <c r="H708" s="35" t="s">
        <v>1242</v>
      </c>
    </row>
    <row r="709" spans="1:8" s="1" customFormat="1" ht="50.1" customHeight="1" x14ac:dyDescent="0.2">
      <c r="A709" s="27">
        <f t="shared" si="8"/>
        <v>694</v>
      </c>
      <c r="B709" s="27" t="s">
        <v>500</v>
      </c>
      <c r="C709" s="35" t="s">
        <v>223</v>
      </c>
      <c r="D709" s="35">
        <v>2000</v>
      </c>
      <c r="E709" s="35" t="s">
        <v>646</v>
      </c>
      <c r="F709" s="35" t="s">
        <v>1261</v>
      </c>
      <c r="G709" s="35" t="s">
        <v>771</v>
      </c>
      <c r="H709" s="35" t="s">
        <v>1242</v>
      </c>
    </row>
    <row r="710" spans="1:8" s="1" customFormat="1" ht="50.1" customHeight="1" x14ac:dyDescent="0.2">
      <c r="A710" s="27">
        <f t="shared" si="8"/>
        <v>695</v>
      </c>
      <c r="B710" s="27" t="s">
        <v>500</v>
      </c>
      <c r="C710" s="35" t="s">
        <v>224</v>
      </c>
      <c r="D710" s="35">
        <v>2001</v>
      </c>
      <c r="E710" s="35" t="s">
        <v>646</v>
      </c>
      <c r="F710" s="35" t="s">
        <v>1262</v>
      </c>
      <c r="G710" s="35" t="s">
        <v>771</v>
      </c>
      <c r="H710" s="35" t="s">
        <v>1242</v>
      </c>
    </row>
    <row r="711" spans="1:8" s="1" customFormat="1" ht="50.1" customHeight="1" x14ac:dyDescent="0.2">
      <c r="A711" s="27">
        <f t="shared" si="8"/>
        <v>696</v>
      </c>
      <c r="B711" s="27" t="s">
        <v>500</v>
      </c>
      <c r="C711" s="35" t="s">
        <v>214</v>
      </c>
      <c r="D711" s="35">
        <v>2002</v>
      </c>
      <c r="E711" s="28" t="s">
        <v>468</v>
      </c>
      <c r="F711" s="35" t="s">
        <v>1253</v>
      </c>
      <c r="G711" s="35" t="s">
        <v>771</v>
      </c>
      <c r="H711" s="35" t="s">
        <v>1242</v>
      </c>
    </row>
    <row r="712" spans="1:8" s="1" customFormat="1" ht="50.1" customHeight="1" x14ac:dyDescent="0.2">
      <c r="A712" s="27">
        <f t="shared" si="8"/>
        <v>697</v>
      </c>
      <c r="B712" s="27" t="s">
        <v>500</v>
      </c>
      <c r="C712" s="35" t="s">
        <v>216</v>
      </c>
      <c r="D712" s="35">
        <v>2002</v>
      </c>
      <c r="E712" s="35" t="s">
        <v>646</v>
      </c>
      <c r="F712" s="35" t="s">
        <v>1255</v>
      </c>
      <c r="G712" s="35" t="s">
        <v>771</v>
      </c>
      <c r="H712" s="35" t="s">
        <v>1242</v>
      </c>
    </row>
    <row r="713" spans="1:8" s="1" customFormat="1" ht="50.1" customHeight="1" x14ac:dyDescent="0.2">
      <c r="A713" s="27">
        <f t="shared" si="8"/>
        <v>698</v>
      </c>
      <c r="B713" s="27" t="s">
        <v>500</v>
      </c>
      <c r="C713" s="35" t="s">
        <v>217</v>
      </c>
      <c r="D713" s="35">
        <v>2002</v>
      </c>
      <c r="E713" s="35" t="s">
        <v>646</v>
      </c>
      <c r="F713" s="35" t="s">
        <v>1256</v>
      </c>
      <c r="G713" s="35" t="s">
        <v>771</v>
      </c>
      <c r="H713" s="35" t="s">
        <v>1242</v>
      </c>
    </row>
    <row r="714" spans="1:8" s="1" customFormat="1" ht="50.1" customHeight="1" x14ac:dyDescent="0.2">
      <c r="A714" s="27">
        <f t="shared" si="8"/>
        <v>699</v>
      </c>
      <c r="B714" s="27" t="s">
        <v>500</v>
      </c>
      <c r="C714" s="35" t="s">
        <v>218</v>
      </c>
      <c r="D714" s="35">
        <v>2002</v>
      </c>
      <c r="E714" s="28" t="s">
        <v>468</v>
      </c>
      <c r="F714" s="35" t="s">
        <v>1257</v>
      </c>
      <c r="G714" s="35" t="s">
        <v>771</v>
      </c>
      <c r="H714" s="35" t="s">
        <v>1242</v>
      </c>
    </row>
    <row r="715" spans="1:8" s="1" customFormat="1" ht="57" customHeight="1" x14ac:dyDescent="0.2">
      <c r="A715" s="27">
        <f t="shared" si="8"/>
        <v>700</v>
      </c>
      <c r="B715" s="27" t="s">
        <v>500</v>
      </c>
      <c r="C715" s="35" t="s">
        <v>219</v>
      </c>
      <c r="D715" s="35">
        <v>2002</v>
      </c>
      <c r="E715" s="28" t="s">
        <v>468</v>
      </c>
      <c r="F715" s="35" t="s">
        <v>1306</v>
      </c>
      <c r="G715" s="35" t="s">
        <v>771</v>
      </c>
      <c r="H715" s="35" t="s">
        <v>1242</v>
      </c>
    </row>
    <row r="716" spans="1:8" s="1" customFormat="1" ht="50.1" customHeight="1" x14ac:dyDescent="0.2">
      <c r="A716" s="27">
        <f t="shared" si="8"/>
        <v>701</v>
      </c>
      <c r="B716" s="27" t="s">
        <v>500</v>
      </c>
      <c r="C716" s="28" t="s">
        <v>67</v>
      </c>
      <c r="D716" s="28">
        <v>2004</v>
      </c>
      <c r="E716" s="35" t="s">
        <v>646</v>
      </c>
      <c r="F716" s="28" t="s">
        <v>1478</v>
      </c>
      <c r="G716" s="28" t="s">
        <v>771</v>
      </c>
      <c r="H716" s="28" t="s">
        <v>1242</v>
      </c>
    </row>
    <row r="717" spans="1:8" s="1" customFormat="1" ht="84.75" customHeight="1" x14ac:dyDescent="0.2">
      <c r="A717" s="27">
        <f t="shared" si="8"/>
        <v>702</v>
      </c>
      <c r="B717" s="27" t="s">
        <v>500</v>
      </c>
      <c r="C717" s="28" t="s">
        <v>1240</v>
      </c>
      <c r="D717" s="28">
        <v>2010</v>
      </c>
      <c r="E717" s="28" t="s">
        <v>61</v>
      </c>
      <c r="F717" s="28" t="s">
        <v>1241</v>
      </c>
      <c r="G717" s="28" t="s">
        <v>768</v>
      </c>
      <c r="H717" s="28" t="s">
        <v>1242</v>
      </c>
    </row>
    <row r="718" spans="1:8" s="1" customFormat="1" ht="50.1" customHeight="1" x14ac:dyDescent="0.2">
      <c r="A718" s="27">
        <f t="shared" si="8"/>
        <v>703</v>
      </c>
      <c r="B718" s="27" t="s">
        <v>500</v>
      </c>
      <c r="C718" s="35" t="s">
        <v>211</v>
      </c>
      <c r="D718" s="35">
        <v>2010</v>
      </c>
      <c r="E718" s="28" t="s">
        <v>649</v>
      </c>
      <c r="F718" s="28" t="s">
        <v>1251</v>
      </c>
      <c r="G718" s="28" t="s">
        <v>774</v>
      </c>
      <c r="H718" s="28" t="s">
        <v>1242</v>
      </c>
    </row>
    <row r="719" spans="1:8" s="1" customFormat="1" ht="69" customHeight="1" x14ac:dyDescent="0.2">
      <c r="A719" s="27">
        <f t="shared" si="8"/>
        <v>704</v>
      </c>
      <c r="B719" s="27" t="s">
        <v>500</v>
      </c>
      <c r="C719" s="35" t="s">
        <v>212</v>
      </c>
      <c r="D719" s="35">
        <v>2010</v>
      </c>
      <c r="E719" s="28" t="s">
        <v>649</v>
      </c>
      <c r="F719" s="28" t="s">
        <v>1252</v>
      </c>
      <c r="G719" s="28" t="s">
        <v>774</v>
      </c>
      <c r="H719" s="28" t="s">
        <v>1242</v>
      </c>
    </row>
    <row r="720" spans="1:8" s="5" customFormat="1" ht="50.1" customHeight="1" x14ac:dyDescent="0.2">
      <c r="A720" s="27">
        <f t="shared" si="8"/>
        <v>705</v>
      </c>
      <c r="B720" s="36" t="s">
        <v>500</v>
      </c>
      <c r="C720" s="37" t="s">
        <v>1464</v>
      </c>
      <c r="D720" s="37">
        <v>2010</v>
      </c>
      <c r="E720" s="37" t="s">
        <v>1477</v>
      </c>
      <c r="F720" s="37" t="s">
        <v>1466</v>
      </c>
      <c r="G720" s="37" t="s">
        <v>766</v>
      </c>
      <c r="H720" s="37" t="s">
        <v>1242</v>
      </c>
    </row>
    <row r="721" spans="1:8" s="1" customFormat="1" ht="50.1" customHeight="1" x14ac:dyDescent="0.2">
      <c r="A721" s="27">
        <f t="shared" si="8"/>
        <v>706</v>
      </c>
      <c r="B721" s="27" t="s">
        <v>500</v>
      </c>
      <c r="C721" s="35" t="s">
        <v>213</v>
      </c>
      <c r="D721" s="35">
        <v>2011</v>
      </c>
      <c r="E721" s="28" t="s">
        <v>649</v>
      </c>
      <c r="F721" s="28" t="s">
        <v>520</v>
      </c>
      <c r="G721" s="28" t="s">
        <v>774</v>
      </c>
      <c r="H721" s="28" t="s">
        <v>1242</v>
      </c>
    </row>
    <row r="722" spans="1:8" s="1" customFormat="1" ht="66" customHeight="1" x14ac:dyDescent="0.2">
      <c r="A722" s="27">
        <f t="shared" si="8"/>
        <v>707</v>
      </c>
      <c r="B722" s="27" t="s">
        <v>500</v>
      </c>
      <c r="C722" s="35" t="s">
        <v>1248</v>
      </c>
      <c r="D722" s="35">
        <v>2013</v>
      </c>
      <c r="E722" s="28" t="s">
        <v>468</v>
      </c>
      <c r="F722" s="28" t="s">
        <v>1249</v>
      </c>
      <c r="G722" s="28" t="s">
        <v>771</v>
      </c>
      <c r="H722" s="28" t="s">
        <v>1242</v>
      </c>
    </row>
    <row r="723" spans="1:8" s="1" customFormat="1" ht="50.1" customHeight="1" x14ac:dyDescent="0.2">
      <c r="A723" s="27">
        <f t="shared" si="8"/>
        <v>708</v>
      </c>
      <c r="B723" s="27" t="s">
        <v>500</v>
      </c>
      <c r="C723" s="35" t="s">
        <v>1469</v>
      </c>
      <c r="D723" s="35">
        <v>2014</v>
      </c>
      <c r="E723" s="35" t="s">
        <v>1465</v>
      </c>
      <c r="F723" s="35" t="s">
        <v>1470</v>
      </c>
      <c r="G723" s="35" t="s">
        <v>766</v>
      </c>
      <c r="H723" s="35" t="s">
        <v>1242</v>
      </c>
    </row>
    <row r="724" spans="1:8" s="1" customFormat="1" ht="67.5" customHeight="1" x14ac:dyDescent="0.2">
      <c r="A724" s="27">
        <f t="shared" si="8"/>
        <v>709</v>
      </c>
      <c r="B724" s="27" t="s">
        <v>500</v>
      </c>
      <c r="C724" s="28" t="s">
        <v>1243</v>
      </c>
      <c r="D724" s="28">
        <v>2015</v>
      </c>
      <c r="E724" s="28" t="s">
        <v>647</v>
      </c>
      <c r="F724" s="28" t="s">
        <v>1244</v>
      </c>
      <c r="G724" s="28" t="s">
        <v>766</v>
      </c>
      <c r="H724" s="28" t="s">
        <v>1242</v>
      </c>
    </row>
    <row r="725" spans="1:8" s="5" customFormat="1" ht="50.1" customHeight="1" x14ac:dyDescent="0.2">
      <c r="A725" s="27">
        <f t="shared" si="8"/>
        <v>710</v>
      </c>
      <c r="B725" s="36" t="s">
        <v>500</v>
      </c>
      <c r="C725" s="37" t="s">
        <v>1467</v>
      </c>
      <c r="D725" s="37">
        <v>2015</v>
      </c>
      <c r="E725" s="37" t="s">
        <v>1465</v>
      </c>
      <c r="F725" s="37" t="s">
        <v>1468</v>
      </c>
      <c r="G725" s="37" t="s">
        <v>766</v>
      </c>
      <c r="H725" s="37" t="s">
        <v>1242</v>
      </c>
    </row>
    <row r="726" spans="1:8" s="1" customFormat="1" ht="50.1" customHeight="1" x14ac:dyDescent="0.2">
      <c r="A726" s="27">
        <f t="shared" si="8"/>
        <v>711</v>
      </c>
      <c r="B726" s="27" t="s">
        <v>500</v>
      </c>
      <c r="C726" s="28" t="s">
        <v>117</v>
      </c>
      <c r="D726" s="28">
        <v>2016</v>
      </c>
      <c r="E726" s="28" t="s">
        <v>648</v>
      </c>
      <c r="F726" s="28" t="s">
        <v>1245</v>
      </c>
      <c r="G726" s="28" t="s">
        <v>774</v>
      </c>
      <c r="H726" s="28" t="s">
        <v>1242</v>
      </c>
    </row>
    <row r="727" spans="1:8" s="1" customFormat="1" ht="50.1" customHeight="1" x14ac:dyDescent="0.2">
      <c r="A727" s="27">
        <f t="shared" si="8"/>
        <v>712</v>
      </c>
      <c r="B727" s="27" t="s">
        <v>500</v>
      </c>
      <c r="C727" s="35" t="s">
        <v>1246</v>
      </c>
      <c r="D727" s="35">
        <v>2017</v>
      </c>
      <c r="E727" s="28" t="s">
        <v>184</v>
      </c>
      <c r="F727" s="28" t="s">
        <v>1247</v>
      </c>
      <c r="G727" s="28" t="s">
        <v>768</v>
      </c>
      <c r="H727" s="28" t="s">
        <v>1242</v>
      </c>
    </row>
    <row r="728" spans="1:8" s="1" customFormat="1" ht="50.1" customHeight="1" x14ac:dyDescent="0.2">
      <c r="A728" s="27">
        <f t="shared" si="8"/>
        <v>713</v>
      </c>
      <c r="B728" s="27" t="s">
        <v>500</v>
      </c>
      <c r="C728" s="35" t="s">
        <v>1497</v>
      </c>
      <c r="D728" s="35">
        <v>2018</v>
      </c>
      <c r="E728" s="35" t="s">
        <v>646</v>
      </c>
      <c r="F728" s="35" t="s">
        <v>1499</v>
      </c>
      <c r="G728" s="35" t="s">
        <v>771</v>
      </c>
      <c r="H728" s="35" t="s">
        <v>1242</v>
      </c>
    </row>
    <row r="729" spans="1:8" s="1" customFormat="1" ht="65.25" customHeight="1" x14ac:dyDescent="0.2">
      <c r="A729" s="27">
        <f t="shared" si="8"/>
        <v>714</v>
      </c>
      <c r="B729" s="27" t="s">
        <v>500</v>
      </c>
      <c r="C729" s="35" t="s">
        <v>1498</v>
      </c>
      <c r="D729" s="35">
        <v>2019</v>
      </c>
      <c r="E729" s="35" t="s">
        <v>646</v>
      </c>
      <c r="F729" s="35" t="s">
        <v>1496</v>
      </c>
      <c r="G729" s="35" t="s">
        <v>771</v>
      </c>
      <c r="H729" s="35" t="s">
        <v>1242</v>
      </c>
    </row>
    <row r="730" spans="1:8" s="1" customFormat="1" ht="50.1" customHeight="1" x14ac:dyDescent="0.2">
      <c r="A730" s="27">
        <f t="shared" si="8"/>
        <v>715</v>
      </c>
      <c r="B730" s="27" t="s">
        <v>501</v>
      </c>
      <c r="C730" s="28" t="s">
        <v>68</v>
      </c>
      <c r="D730" s="28">
        <v>1997</v>
      </c>
      <c r="E730" s="35" t="s">
        <v>646</v>
      </c>
      <c r="F730" s="28" t="s">
        <v>1263</v>
      </c>
      <c r="G730" s="28" t="s">
        <v>771</v>
      </c>
      <c r="H730" s="28" t="s">
        <v>1242</v>
      </c>
    </row>
    <row r="731" spans="1:8" s="1" customFormat="1" ht="50.1" customHeight="1" x14ac:dyDescent="0.2">
      <c r="A731" s="27">
        <f t="shared" si="8"/>
        <v>716</v>
      </c>
      <c r="B731" s="27" t="s">
        <v>501</v>
      </c>
      <c r="C731" s="28" t="s">
        <v>71</v>
      </c>
      <c r="D731" s="28">
        <v>2003</v>
      </c>
      <c r="E731" s="35" t="s">
        <v>646</v>
      </c>
      <c r="F731" s="28" t="s">
        <v>691</v>
      </c>
      <c r="G731" s="28" t="s">
        <v>771</v>
      </c>
      <c r="H731" s="28" t="s">
        <v>1242</v>
      </c>
    </row>
    <row r="732" spans="1:8" s="1" customFormat="1" ht="50.1" customHeight="1" x14ac:dyDescent="0.2">
      <c r="A732" s="27">
        <f t="shared" si="8"/>
        <v>717</v>
      </c>
      <c r="B732" s="27" t="s">
        <v>501</v>
      </c>
      <c r="C732" s="28" t="s">
        <v>74</v>
      </c>
      <c r="D732" s="28">
        <v>2004</v>
      </c>
      <c r="E732" s="35" t="s">
        <v>646</v>
      </c>
      <c r="F732" s="28" t="s">
        <v>75</v>
      </c>
      <c r="G732" s="28" t="s">
        <v>771</v>
      </c>
      <c r="H732" s="28" t="s">
        <v>1242</v>
      </c>
    </row>
    <row r="733" spans="1:8" s="1" customFormat="1" ht="50.1" customHeight="1" x14ac:dyDescent="0.2">
      <c r="A733" s="27">
        <f t="shared" si="8"/>
        <v>718</v>
      </c>
      <c r="B733" s="27" t="s">
        <v>501</v>
      </c>
      <c r="C733" s="28" t="s">
        <v>518</v>
      </c>
      <c r="D733" s="28">
        <v>2009</v>
      </c>
      <c r="E733" s="35" t="s">
        <v>646</v>
      </c>
      <c r="F733" s="35" t="s">
        <v>1264</v>
      </c>
      <c r="G733" s="28" t="s">
        <v>771</v>
      </c>
      <c r="H733" s="35" t="s">
        <v>1242</v>
      </c>
    </row>
    <row r="734" spans="1:8" s="1" customFormat="1" ht="50.1" customHeight="1" x14ac:dyDescent="0.2">
      <c r="A734" s="27">
        <f t="shared" si="8"/>
        <v>719</v>
      </c>
      <c r="B734" s="27" t="s">
        <v>501</v>
      </c>
      <c r="C734" s="28" t="s">
        <v>73</v>
      </c>
      <c r="D734" s="28">
        <v>2004</v>
      </c>
      <c r="E734" s="35" t="s">
        <v>646</v>
      </c>
      <c r="F734" s="35" t="s">
        <v>1265</v>
      </c>
      <c r="G734" s="28" t="s">
        <v>771</v>
      </c>
      <c r="H734" s="35" t="s">
        <v>1242</v>
      </c>
    </row>
    <row r="735" spans="1:8" s="1" customFormat="1" ht="50.1" customHeight="1" x14ac:dyDescent="0.2">
      <c r="A735" s="27">
        <f t="shared" si="8"/>
        <v>720</v>
      </c>
      <c r="B735" s="27" t="s">
        <v>501</v>
      </c>
      <c r="C735" s="28" t="s">
        <v>69</v>
      </c>
      <c r="D735" s="28">
        <v>1997</v>
      </c>
      <c r="E735" s="35" t="s">
        <v>646</v>
      </c>
      <c r="F735" s="35" t="s">
        <v>651</v>
      </c>
      <c r="G735" s="28" t="s">
        <v>771</v>
      </c>
      <c r="H735" s="35" t="s">
        <v>1242</v>
      </c>
    </row>
    <row r="736" spans="1:8" s="1" customFormat="1" ht="50.1" customHeight="1" x14ac:dyDescent="0.2">
      <c r="A736" s="27">
        <f t="shared" si="8"/>
        <v>721</v>
      </c>
      <c r="B736" s="27" t="s">
        <v>501</v>
      </c>
      <c r="C736" s="35" t="s">
        <v>519</v>
      </c>
      <c r="D736" s="35">
        <v>2009</v>
      </c>
      <c r="E736" s="35" t="s">
        <v>646</v>
      </c>
      <c r="F736" s="28" t="s">
        <v>76</v>
      </c>
      <c r="G736" s="28" t="s">
        <v>771</v>
      </c>
      <c r="H736" s="28" t="s">
        <v>1242</v>
      </c>
    </row>
    <row r="737" spans="1:8" s="1" customFormat="1" ht="50.1" customHeight="1" x14ac:dyDescent="0.2">
      <c r="A737" s="27">
        <f t="shared" si="8"/>
        <v>722</v>
      </c>
      <c r="B737" s="27" t="s">
        <v>501</v>
      </c>
      <c r="C737" s="28" t="s">
        <v>70</v>
      </c>
      <c r="D737" s="28">
        <v>2001</v>
      </c>
      <c r="E737" s="35" t="s">
        <v>646</v>
      </c>
      <c r="F737" s="35" t="s">
        <v>1266</v>
      </c>
      <c r="G737" s="28" t="s">
        <v>771</v>
      </c>
      <c r="H737" s="35" t="s">
        <v>1242</v>
      </c>
    </row>
    <row r="738" spans="1:8" s="1" customFormat="1" ht="50.1" customHeight="1" x14ac:dyDescent="0.2">
      <c r="A738" s="27">
        <f t="shared" si="8"/>
        <v>723</v>
      </c>
      <c r="B738" s="27" t="s">
        <v>501</v>
      </c>
      <c r="C738" s="28" t="s">
        <v>391</v>
      </c>
      <c r="D738" s="28">
        <v>2005</v>
      </c>
      <c r="E738" s="28" t="s">
        <v>684</v>
      </c>
      <c r="F738" s="28" t="s">
        <v>1267</v>
      </c>
      <c r="G738" s="28" t="s">
        <v>775</v>
      </c>
      <c r="H738" s="28" t="s">
        <v>1242</v>
      </c>
    </row>
    <row r="739" spans="1:8" s="1" customFormat="1" ht="50.1" customHeight="1" x14ac:dyDescent="0.2">
      <c r="A739" s="27">
        <f t="shared" si="8"/>
        <v>724</v>
      </c>
      <c r="B739" s="27" t="s">
        <v>501</v>
      </c>
      <c r="C739" s="28" t="s">
        <v>72</v>
      </c>
      <c r="D739" s="28">
        <v>2003</v>
      </c>
      <c r="E739" s="35" t="s">
        <v>646</v>
      </c>
      <c r="F739" s="28" t="s">
        <v>448</v>
      </c>
      <c r="G739" s="28" t="s">
        <v>771</v>
      </c>
      <c r="H739" s="28" t="s">
        <v>1242</v>
      </c>
    </row>
    <row r="740" spans="1:8" s="1" customFormat="1" ht="50.1" customHeight="1" x14ac:dyDescent="0.2">
      <c r="A740" s="27">
        <f t="shared" si="8"/>
        <v>725</v>
      </c>
      <c r="B740" s="27" t="s">
        <v>501</v>
      </c>
      <c r="C740" s="35" t="s">
        <v>1268</v>
      </c>
      <c r="D740" s="35">
        <v>2010</v>
      </c>
      <c r="E740" s="35" t="s">
        <v>646</v>
      </c>
      <c r="F740" s="28" t="s">
        <v>692</v>
      </c>
      <c r="G740" s="28" t="s">
        <v>771</v>
      </c>
      <c r="H740" s="28" t="s">
        <v>1242</v>
      </c>
    </row>
    <row r="741" spans="1:8" s="1" customFormat="1" ht="50.1" customHeight="1" x14ac:dyDescent="0.2">
      <c r="A741" s="27">
        <f t="shared" si="8"/>
        <v>726</v>
      </c>
      <c r="B741" s="27" t="s">
        <v>501</v>
      </c>
      <c r="C741" s="28" t="s">
        <v>392</v>
      </c>
      <c r="D741" s="28">
        <v>2005</v>
      </c>
      <c r="E741" s="28" t="s">
        <v>684</v>
      </c>
      <c r="F741" s="28" t="s">
        <v>1269</v>
      </c>
      <c r="G741" s="28" t="s">
        <v>775</v>
      </c>
      <c r="H741" s="28" t="s">
        <v>1242</v>
      </c>
    </row>
    <row r="742" spans="1:8" s="1" customFormat="1" ht="50.1" customHeight="1" x14ac:dyDescent="0.2">
      <c r="A742" s="27">
        <f t="shared" si="8"/>
        <v>727</v>
      </c>
      <c r="B742" s="27" t="s">
        <v>501</v>
      </c>
      <c r="C742" s="28" t="s">
        <v>1270</v>
      </c>
      <c r="D742" s="28">
        <v>2016</v>
      </c>
      <c r="E742" s="28" t="s">
        <v>35</v>
      </c>
      <c r="F742" s="28" t="s">
        <v>1271</v>
      </c>
      <c r="G742" s="28" t="s">
        <v>768</v>
      </c>
      <c r="H742" s="28" t="s">
        <v>1242</v>
      </c>
    </row>
    <row r="743" spans="1:8" s="1" customFormat="1" ht="50.1" customHeight="1" x14ac:dyDescent="0.2">
      <c r="A743" s="27">
        <f t="shared" si="8"/>
        <v>728</v>
      </c>
      <c r="B743" s="27" t="s">
        <v>501</v>
      </c>
      <c r="C743" s="35" t="s">
        <v>1272</v>
      </c>
      <c r="D743" s="35">
        <v>2010</v>
      </c>
      <c r="E743" s="28" t="s">
        <v>183</v>
      </c>
      <c r="F743" s="28" t="s">
        <v>655</v>
      </c>
      <c r="G743" s="28" t="s">
        <v>766</v>
      </c>
      <c r="H743" s="28" t="s">
        <v>1242</v>
      </c>
    </row>
    <row r="744" spans="1:8" s="1" customFormat="1" ht="50.1" customHeight="1" x14ac:dyDescent="0.2">
      <c r="A744" s="27">
        <f t="shared" si="8"/>
        <v>729</v>
      </c>
      <c r="B744" s="27" t="s">
        <v>501</v>
      </c>
      <c r="C744" s="35" t="s">
        <v>1583</v>
      </c>
      <c r="D744" s="35">
        <v>2011</v>
      </c>
      <c r="E744" s="28" t="s">
        <v>654</v>
      </c>
      <c r="F744" s="28" t="s">
        <v>521</v>
      </c>
      <c r="G744" s="28" t="s">
        <v>775</v>
      </c>
      <c r="H744" s="28" t="s">
        <v>1242</v>
      </c>
    </row>
    <row r="745" spans="1:8" s="1" customFormat="1" ht="50.1" customHeight="1" x14ac:dyDescent="0.2">
      <c r="A745" s="27">
        <f t="shared" si="8"/>
        <v>730</v>
      </c>
      <c r="B745" s="27" t="s">
        <v>501</v>
      </c>
      <c r="C745" s="28" t="s">
        <v>1273</v>
      </c>
      <c r="D745" s="28">
        <v>2004</v>
      </c>
      <c r="E745" s="28" t="s">
        <v>657</v>
      </c>
      <c r="F745" s="28" t="s">
        <v>1274</v>
      </c>
      <c r="G745" s="28" t="s">
        <v>774</v>
      </c>
      <c r="H745" s="28" t="s">
        <v>1242</v>
      </c>
    </row>
    <row r="746" spans="1:8" s="1" customFormat="1" ht="50.1" customHeight="1" x14ac:dyDescent="0.2">
      <c r="A746" s="27">
        <f t="shared" si="8"/>
        <v>731</v>
      </c>
      <c r="B746" s="27" t="s">
        <v>501</v>
      </c>
      <c r="C746" s="28" t="s">
        <v>1275</v>
      </c>
      <c r="D746" s="28">
        <v>2018</v>
      </c>
      <c r="E746" s="28" t="s">
        <v>454</v>
      </c>
      <c r="F746" s="28" t="s">
        <v>1276</v>
      </c>
      <c r="G746" s="28" t="s">
        <v>769</v>
      </c>
      <c r="H746" s="28" t="s">
        <v>1242</v>
      </c>
    </row>
    <row r="747" spans="1:8" s="7" customFormat="1" ht="50.1" customHeight="1" x14ac:dyDescent="0.2">
      <c r="A747" s="27">
        <f t="shared" si="8"/>
        <v>732</v>
      </c>
      <c r="B747" s="34" t="s">
        <v>501</v>
      </c>
      <c r="C747" s="28" t="s">
        <v>1303</v>
      </c>
      <c r="D747" s="28">
        <v>2019</v>
      </c>
      <c r="E747" s="28" t="s">
        <v>183</v>
      </c>
      <c r="F747" s="28" t="s">
        <v>1304</v>
      </c>
      <c r="G747" s="28" t="s">
        <v>774</v>
      </c>
      <c r="H747" s="28" t="s">
        <v>1242</v>
      </c>
    </row>
    <row r="748" spans="1:8" s="7" customFormat="1" ht="50.1" customHeight="1" x14ac:dyDescent="0.2">
      <c r="A748" s="27">
        <f t="shared" si="8"/>
        <v>733</v>
      </c>
      <c r="B748" s="34" t="s">
        <v>501</v>
      </c>
      <c r="C748" s="28" t="s">
        <v>1494</v>
      </c>
      <c r="D748" s="28">
        <v>2017</v>
      </c>
      <c r="E748" s="28" t="s">
        <v>183</v>
      </c>
      <c r="F748" s="28" t="s">
        <v>1495</v>
      </c>
      <c r="G748" s="28" t="s">
        <v>773</v>
      </c>
      <c r="H748" s="28" t="s">
        <v>1242</v>
      </c>
    </row>
    <row r="749" spans="1:8" s="7" customFormat="1" ht="50.1" customHeight="1" x14ac:dyDescent="0.2">
      <c r="A749" s="27">
        <f t="shared" si="8"/>
        <v>734</v>
      </c>
      <c r="B749" s="34" t="s">
        <v>502</v>
      </c>
      <c r="C749" s="34" t="s">
        <v>1305</v>
      </c>
      <c r="D749" s="34">
        <v>2019</v>
      </c>
      <c r="E749" s="28" t="s">
        <v>51</v>
      </c>
      <c r="F749" s="28" t="s">
        <v>1277</v>
      </c>
      <c r="G749" s="28" t="s">
        <v>774</v>
      </c>
      <c r="H749" s="34" t="s">
        <v>1242</v>
      </c>
    </row>
    <row r="750" spans="1:8" s="1" customFormat="1" ht="50.1" customHeight="1" x14ac:dyDescent="0.2">
      <c r="A750" s="27">
        <f t="shared" si="8"/>
        <v>735</v>
      </c>
      <c r="B750" s="27" t="s">
        <v>1301</v>
      </c>
      <c r="C750" s="35" t="s">
        <v>1302</v>
      </c>
      <c r="D750" s="35">
        <v>1989</v>
      </c>
      <c r="E750" s="35" t="s">
        <v>1299</v>
      </c>
      <c r="F750" s="28" t="s">
        <v>1300</v>
      </c>
      <c r="G750" s="28" t="s">
        <v>768</v>
      </c>
      <c r="H750" s="28" t="s">
        <v>1242</v>
      </c>
    </row>
    <row r="751" spans="1:8" s="7" customFormat="1" ht="50.1" customHeight="1" x14ac:dyDescent="0.2">
      <c r="A751" s="27">
        <f t="shared" si="8"/>
        <v>736</v>
      </c>
      <c r="B751" s="34" t="s">
        <v>1584</v>
      </c>
      <c r="C751" s="28" t="s">
        <v>89</v>
      </c>
      <c r="D751" s="28">
        <v>2015</v>
      </c>
      <c r="E751" s="28" t="s">
        <v>1288</v>
      </c>
      <c r="F751" s="28" t="s">
        <v>90</v>
      </c>
      <c r="G751" s="28" t="s">
        <v>773</v>
      </c>
      <c r="H751" s="28" t="s">
        <v>1242</v>
      </c>
    </row>
    <row r="752" spans="1:8" s="7" customFormat="1" ht="50.1" customHeight="1" x14ac:dyDescent="0.2">
      <c r="A752" s="27">
        <f t="shared" si="8"/>
        <v>737</v>
      </c>
      <c r="B752" s="34" t="s">
        <v>1584</v>
      </c>
      <c r="C752" s="28" t="s">
        <v>1286</v>
      </c>
      <c r="D752" s="28">
        <v>2015</v>
      </c>
      <c r="E752" s="34" t="s">
        <v>1287</v>
      </c>
      <c r="F752" s="28" t="s">
        <v>1289</v>
      </c>
      <c r="G752" s="28" t="s">
        <v>773</v>
      </c>
      <c r="H752" s="28" t="s">
        <v>1242</v>
      </c>
    </row>
    <row r="753" spans="1:8" s="7" customFormat="1" ht="50.1" customHeight="1" x14ac:dyDescent="0.2">
      <c r="A753" s="27">
        <f t="shared" si="8"/>
        <v>738</v>
      </c>
      <c r="B753" s="34" t="s">
        <v>1584</v>
      </c>
      <c r="C753" s="34" t="s">
        <v>1290</v>
      </c>
      <c r="D753" s="34">
        <v>2007</v>
      </c>
      <c r="E753" s="34" t="s">
        <v>1287</v>
      </c>
      <c r="F753" s="34" t="s">
        <v>1292</v>
      </c>
      <c r="G753" s="34" t="s">
        <v>773</v>
      </c>
      <c r="H753" s="28" t="s">
        <v>1242</v>
      </c>
    </row>
    <row r="754" spans="1:8" s="7" customFormat="1" ht="50.1" customHeight="1" x14ac:dyDescent="0.2">
      <c r="A754" s="27">
        <f t="shared" ref="A754:A781" si="9">A753+1</f>
        <v>739</v>
      </c>
      <c r="B754" s="34" t="s">
        <v>1584</v>
      </c>
      <c r="C754" s="34" t="s">
        <v>1291</v>
      </c>
      <c r="D754" s="34">
        <v>2003</v>
      </c>
      <c r="E754" s="34" t="s">
        <v>1287</v>
      </c>
      <c r="F754" s="34" t="s">
        <v>1293</v>
      </c>
      <c r="G754" s="34" t="s">
        <v>773</v>
      </c>
      <c r="H754" s="28" t="s">
        <v>1242</v>
      </c>
    </row>
    <row r="755" spans="1:8" s="8" customFormat="1" ht="50.1" customHeight="1" x14ac:dyDescent="0.2">
      <c r="A755" s="27">
        <f t="shared" si="9"/>
        <v>740</v>
      </c>
      <c r="B755" s="38" t="s">
        <v>506</v>
      </c>
      <c r="C755" s="39" t="s">
        <v>1298</v>
      </c>
      <c r="D755" s="39">
        <v>2012</v>
      </c>
      <c r="E755" s="39" t="s">
        <v>141</v>
      </c>
      <c r="F755" s="39" t="s">
        <v>1500</v>
      </c>
      <c r="G755" s="39" t="s">
        <v>769</v>
      </c>
      <c r="H755" s="39" t="s">
        <v>1242</v>
      </c>
    </row>
    <row r="756" spans="1:8" s="8" customFormat="1" ht="50.1" customHeight="1" x14ac:dyDescent="0.2">
      <c r="A756" s="27">
        <f t="shared" si="9"/>
        <v>741</v>
      </c>
      <c r="B756" s="38" t="s">
        <v>506</v>
      </c>
      <c r="C756" s="39" t="s">
        <v>1591</v>
      </c>
      <c r="D756" s="39">
        <v>2012</v>
      </c>
      <c r="E756" s="39" t="s">
        <v>1592</v>
      </c>
      <c r="F756" s="39" t="s">
        <v>1591</v>
      </c>
      <c r="G756" s="39" t="s">
        <v>769</v>
      </c>
      <c r="H756" s="39" t="s">
        <v>1242</v>
      </c>
    </row>
    <row r="757" spans="1:8" s="8" customFormat="1" ht="50.1" customHeight="1" x14ac:dyDescent="0.2">
      <c r="A757" s="27">
        <f t="shared" si="9"/>
        <v>742</v>
      </c>
      <c r="B757" s="38" t="s">
        <v>1593</v>
      </c>
      <c r="C757" s="39" t="s">
        <v>1594</v>
      </c>
      <c r="D757" s="39">
        <v>2010</v>
      </c>
      <c r="E757" s="39" t="s">
        <v>6</v>
      </c>
      <c r="F757" s="39" t="s">
        <v>1594</v>
      </c>
      <c r="G757" s="39" t="s">
        <v>769</v>
      </c>
      <c r="H757" s="39" t="s">
        <v>1242</v>
      </c>
    </row>
    <row r="758" spans="1:8" s="5" customFormat="1" ht="50.1" customHeight="1" x14ac:dyDescent="0.2">
      <c r="A758" s="27">
        <f t="shared" si="9"/>
        <v>743</v>
      </c>
      <c r="B758" s="30" t="s">
        <v>1284</v>
      </c>
      <c r="C758" s="30" t="s">
        <v>508</v>
      </c>
      <c r="D758" s="30">
        <v>2016</v>
      </c>
      <c r="E758" s="30" t="s">
        <v>1285</v>
      </c>
      <c r="F758" s="30" t="s">
        <v>1285</v>
      </c>
      <c r="G758" s="30" t="s">
        <v>766</v>
      </c>
      <c r="H758" s="30" t="s">
        <v>1242</v>
      </c>
    </row>
    <row r="759" spans="1:8" s="6" customFormat="1" ht="50.1" customHeight="1" x14ac:dyDescent="0.2">
      <c r="A759" s="27">
        <f t="shared" si="9"/>
        <v>744</v>
      </c>
      <c r="B759" s="32" t="s">
        <v>507</v>
      </c>
      <c r="C759" s="33" t="s">
        <v>511</v>
      </c>
      <c r="D759" s="33">
        <v>2016</v>
      </c>
      <c r="E759" s="33" t="s">
        <v>455</v>
      </c>
      <c r="F759" s="33" t="s">
        <v>1283</v>
      </c>
      <c r="G759" s="33" t="s">
        <v>766</v>
      </c>
      <c r="H759" s="33" t="s">
        <v>1242</v>
      </c>
    </row>
    <row r="760" spans="1:8" s="5" customFormat="1" ht="50.1" customHeight="1" x14ac:dyDescent="0.2">
      <c r="A760" s="27">
        <f t="shared" si="9"/>
        <v>745</v>
      </c>
      <c r="B760" s="36" t="s">
        <v>507</v>
      </c>
      <c r="C760" s="37" t="s">
        <v>1585</v>
      </c>
      <c r="D760" s="37">
        <v>2018</v>
      </c>
      <c r="E760" s="30" t="s">
        <v>184</v>
      </c>
      <c r="F760" s="30" t="s">
        <v>1586</v>
      </c>
      <c r="G760" s="30" t="s">
        <v>766</v>
      </c>
      <c r="H760" s="30" t="s">
        <v>1242</v>
      </c>
    </row>
    <row r="761" spans="1:8" s="5" customFormat="1" ht="50.1" customHeight="1" x14ac:dyDescent="0.2">
      <c r="A761" s="27">
        <f t="shared" si="9"/>
        <v>746</v>
      </c>
      <c r="B761" s="36" t="s">
        <v>507</v>
      </c>
      <c r="C761" s="37" t="s">
        <v>1491</v>
      </c>
      <c r="D761" s="37">
        <v>2018</v>
      </c>
      <c r="E761" s="30" t="s">
        <v>1492</v>
      </c>
      <c r="F761" s="37" t="s">
        <v>1493</v>
      </c>
      <c r="G761" s="37" t="s">
        <v>771</v>
      </c>
      <c r="H761" s="30" t="s">
        <v>1242</v>
      </c>
    </row>
    <row r="762" spans="1:8" s="1" customFormat="1" ht="50.1" customHeight="1" x14ac:dyDescent="0.2">
      <c r="A762" s="27">
        <f t="shared" si="9"/>
        <v>747</v>
      </c>
      <c r="B762" s="27" t="s">
        <v>509</v>
      </c>
      <c r="C762" s="35" t="s">
        <v>397</v>
      </c>
      <c r="D762" s="35">
        <v>2000</v>
      </c>
      <c r="E762" s="35" t="s">
        <v>451</v>
      </c>
      <c r="F762" s="28" t="s">
        <v>1280</v>
      </c>
      <c r="G762" s="28" t="s">
        <v>769</v>
      </c>
      <c r="H762" s="28" t="s">
        <v>1242</v>
      </c>
    </row>
    <row r="763" spans="1:8" s="1" customFormat="1" ht="50.1" customHeight="1" x14ac:dyDescent="0.2">
      <c r="A763" s="27">
        <f t="shared" si="9"/>
        <v>748</v>
      </c>
      <c r="B763" s="27" t="s">
        <v>509</v>
      </c>
      <c r="C763" s="35" t="s">
        <v>1281</v>
      </c>
      <c r="D763" s="35">
        <v>2009</v>
      </c>
      <c r="E763" s="28" t="s">
        <v>42</v>
      </c>
      <c r="F763" s="28" t="s">
        <v>43</v>
      </c>
      <c r="G763" s="28" t="s">
        <v>769</v>
      </c>
      <c r="H763" s="28" t="s">
        <v>1242</v>
      </c>
    </row>
    <row r="764" spans="1:8" s="1" customFormat="1" ht="50.1" customHeight="1" x14ac:dyDescent="0.2">
      <c r="A764" s="27">
        <f t="shared" si="9"/>
        <v>749</v>
      </c>
      <c r="B764" s="27" t="s">
        <v>509</v>
      </c>
      <c r="C764" s="35" t="s">
        <v>1282</v>
      </c>
      <c r="D764" s="35">
        <v>2009</v>
      </c>
      <c r="E764" s="35" t="s">
        <v>451</v>
      </c>
      <c r="F764" s="28" t="s">
        <v>1294</v>
      </c>
      <c r="G764" s="28" t="s">
        <v>769</v>
      </c>
      <c r="H764" s="28" t="s">
        <v>1242</v>
      </c>
    </row>
    <row r="765" spans="1:8" s="1" customFormat="1" ht="50.1" customHeight="1" x14ac:dyDescent="0.2">
      <c r="A765" s="27">
        <f t="shared" si="9"/>
        <v>750</v>
      </c>
      <c r="B765" s="27" t="s">
        <v>509</v>
      </c>
      <c r="C765" s="28" t="s">
        <v>1297</v>
      </c>
      <c r="D765" s="28">
        <v>2002</v>
      </c>
      <c r="E765" s="28" t="s">
        <v>1295</v>
      </c>
      <c r="F765" s="28" t="s">
        <v>1296</v>
      </c>
      <c r="G765" s="28" t="s">
        <v>769</v>
      </c>
      <c r="H765" s="28" t="s">
        <v>1242</v>
      </c>
    </row>
    <row r="766" spans="1:8" s="1" customFormat="1" ht="50.1" customHeight="1" x14ac:dyDescent="0.2">
      <c r="A766" s="27">
        <f t="shared" si="9"/>
        <v>751</v>
      </c>
      <c r="B766" s="27" t="s">
        <v>509</v>
      </c>
      <c r="C766" s="28" t="s">
        <v>1488</v>
      </c>
      <c r="D766" s="28"/>
      <c r="E766" s="28" t="s">
        <v>1482</v>
      </c>
      <c r="F766" s="28" t="s">
        <v>1489</v>
      </c>
      <c r="G766" s="28" t="s">
        <v>771</v>
      </c>
      <c r="H766" s="28" t="s">
        <v>1242</v>
      </c>
    </row>
    <row r="767" spans="1:8" s="1" customFormat="1" ht="50.1" customHeight="1" x14ac:dyDescent="0.2">
      <c r="A767" s="27">
        <f t="shared" si="9"/>
        <v>752</v>
      </c>
      <c r="B767" s="27" t="s">
        <v>510</v>
      </c>
      <c r="C767" s="28" t="s">
        <v>1279</v>
      </c>
      <c r="D767" s="28">
        <v>2016</v>
      </c>
      <c r="E767" s="28" t="s">
        <v>1278</v>
      </c>
      <c r="F767" s="28" t="s">
        <v>109</v>
      </c>
      <c r="G767" s="28" t="s">
        <v>769</v>
      </c>
      <c r="H767" s="28" t="s">
        <v>1242</v>
      </c>
    </row>
    <row r="768" spans="1:8" s="1" customFormat="1" ht="50.1" customHeight="1" x14ac:dyDescent="0.2">
      <c r="A768" s="27">
        <f t="shared" si="9"/>
        <v>753</v>
      </c>
      <c r="B768" s="27" t="s">
        <v>510</v>
      </c>
      <c r="C768" s="35" t="s">
        <v>398</v>
      </c>
      <c r="D768" s="35">
        <v>2014</v>
      </c>
      <c r="E768" s="35" t="s">
        <v>451</v>
      </c>
      <c r="F768" s="28" t="s">
        <v>156</v>
      </c>
      <c r="G768" s="28" t="s">
        <v>769</v>
      </c>
      <c r="H768" s="28" t="s">
        <v>1242</v>
      </c>
    </row>
    <row r="769" spans="1:10" s="1" customFormat="1" ht="50.1" customHeight="1" x14ac:dyDescent="0.2">
      <c r="A769" s="27">
        <f t="shared" si="9"/>
        <v>754</v>
      </c>
      <c r="B769" s="27" t="s">
        <v>510</v>
      </c>
      <c r="C769" s="35" t="s">
        <v>1490</v>
      </c>
      <c r="D769" s="35">
        <v>2016</v>
      </c>
      <c r="E769" s="35" t="s">
        <v>1482</v>
      </c>
      <c r="F769" s="35" t="s">
        <v>1490</v>
      </c>
      <c r="G769" s="28" t="s">
        <v>771</v>
      </c>
      <c r="H769" s="35" t="s">
        <v>1242</v>
      </c>
    </row>
    <row r="770" spans="1:10" s="1" customFormat="1" ht="50.1" customHeight="1" x14ac:dyDescent="0.2">
      <c r="A770" s="27">
        <f t="shared" si="9"/>
        <v>755</v>
      </c>
      <c r="B770" s="27" t="s">
        <v>512</v>
      </c>
      <c r="C770" s="35" t="s">
        <v>348</v>
      </c>
      <c r="D770" s="35">
        <v>2000</v>
      </c>
      <c r="E770" s="28" t="s">
        <v>40</v>
      </c>
      <c r="F770" s="28" t="s">
        <v>621</v>
      </c>
      <c r="G770" s="28" t="s">
        <v>769</v>
      </c>
      <c r="H770" s="28" t="s">
        <v>1242</v>
      </c>
    </row>
    <row r="771" spans="1:10" s="1" customFormat="1" ht="49.5" customHeight="1" x14ac:dyDescent="0.2">
      <c r="A771" s="27">
        <f t="shared" si="9"/>
        <v>756</v>
      </c>
      <c r="B771" s="27" t="s">
        <v>1595</v>
      </c>
      <c r="C771" s="35" t="s">
        <v>1596</v>
      </c>
      <c r="D771" s="35">
        <v>2017</v>
      </c>
      <c r="E771" s="28" t="s">
        <v>1597</v>
      </c>
      <c r="F771" s="28" t="s">
        <v>1598</v>
      </c>
      <c r="G771" s="28" t="s">
        <v>769</v>
      </c>
      <c r="H771" s="28" t="s">
        <v>1242</v>
      </c>
    </row>
    <row r="772" spans="1:10" s="1" customFormat="1" ht="49.5" customHeight="1" x14ac:dyDescent="0.2">
      <c r="A772" s="27">
        <f t="shared" si="9"/>
        <v>757</v>
      </c>
      <c r="B772" s="27" t="s">
        <v>1595</v>
      </c>
      <c r="C772" s="35" t="s">
        <v>1599</v>
      </c>
      <c r="D772" s="35">
        <v>2012</v>
      </c>
      <c r="E772" s="28" t="s">
        <v>1597</v>
      </c>
      <c r="F772" s="28" t="s">
        <v>1600</v>
      </c>
      <c r="G772" s="28" t="s">
        <v>769</v>
      </c>
      <c r="H772" s="28" t="s">
        <v>1242</v>
      </c>
    </row>
    <row r="773" spans="1:10" s="1" customFormat="1" ht="49.5" customHeight="1" x14ac:dyDescent="0.2">
      <c r="A773" s="27">
        <f t="shared" si="9"/>
        <v>758</v>
      </c>
      <c r="B773" s="27" t="s">
        <v>1595</v>
      </c>
      <c r="C773" s="35" t="s">
        <v>1601</v>
      </c>
      <c r="D773" s="35">
        <v>2011</v>
      </c>
      <c r="E773" s="28" t="s">
        <v>1597</v>
      </c>
      <c r="F773" s="28" t="s">
        <v>1602</v>
      </c>
      <c r="G773" s="28" t="s">
        <v>769</v>
      </c>
      <c r="H773" s="28" t="s">
        <v>1242</v>
      </c>
    </row>
    <row r="774" spans="1:10" s="1" customFormat="1" ht="49.5" customHeight="1" x14ac:dyDescent="0.2">
      <c r="A774" s="27">
        <f t="shared" si="9"/>
        <v>759</v>
      </c>
      <c r="B774" s="27" t="s">
        <v>1595</v>
      </c>
      <c r="C774" s="35" t="s">
        <v>1603</v>
      </c>
      <c r="D774" s="35">
        <v>2010</v>
      </c>
      <c r="E774" s="28" t="s">
        <v>1597</v>
      </c>
      <c r="F774" s="28" t="s">
        <v>1604</v>
      </c>
      <c r="G774" s="28" t="s">
        <v>769</v>
      </c>
      <c r="H774" s="28" t="s">
        <v>1242</v>
      </c>
    </row>
    <row r="775" spans="1:10" s="1" customFormat="1" ht="49.5" customHeight="1" x14ac:dyDescent="0.2">
      <c r="A775" s="27">
        <f t="shared" si="9"/>
        <v>760</v>
      </c>
      <c r="B775" s="27" t="s">
        <v>1595</v>
      </c>
      <c r="C775" s="35" t="s">
        <v>1605</v>
      </c>
      <c r="D775" s="35">
        <v>2010</v>
      </c>
      <c r="E775" s="28" t="s">
        <v>1597</v>
      </c>
      <c r="F775" s="28" t="s">
        <v>1608</v>
      </c>
      <c r="G775" s="28" t="s">
        <v>769</v>
      </c>
      <c r="H775" s="28" t="s">
        <v>1242</v>
      </c>
    </row>
    <row r="776" spans="1:10" s="1" customFormat="1" ht="49.5" customHeight="1" x14ac:dyDescent="0.2">
      <c r="A776" s="27">
        <f t="shared" si="9"/>
        <v>761</v>
      </c>
      <c r="B776" s="27" t="s">
        <v>1595</v>
      </c>
      <c r="C776" s="35" t="s">
        <v>1607</v>
      </c>
      <c r="D776" s="35">
        <v>2009</v>
      </c>
      <c r="E776" s="28" t="s">
        <v>1597</v>
      </c>
      <c r="F776" s="28" t="s">
        <v>1598</v>
      </c>
      <c r="G776" s="28" t="s">
        <v>769</v>
      </c>
      <c r="H776" s="28" t="s">
        <v>1242</v>
      </c>
    </row>
    <row r="777" spans="1:10" s="1" customFormat="1" ht="49.5" customHeight="1" x14ac:dyDescent="0.2">
      <c r="A777" s="27">
        <f t="shared" si="9"/>
        <v>762</v>
      </c>
      <c r="B777" s="27" t="s">
        <v>1595</v>
      </c>
      <c r="C777" s="35" t="s">
        <v>1609</v>
      </c>
      <c r="D777" s="35">
        <v>2010</v>
      </c>
      <c r="E777" s="28" t="s">
        <v>1597</v>
      </c>
      <c r="F777" s="28" t="s">
        <v>1610</v>
      </c>
      <c r="G777" s="28" t="s">
        <v>769</v>
      </c>
      <c r="H777" s="28" t="s">
        <v>1242</v>
      </c>
    </row>
    <row r="778" spans="1:10" s="1" customFormat="1" ht="49.5" customHeight="1" x14ac:dyDescent="0.2">
      <c r="A778" s="27">
        <f t="shared" si="9"/>
        <v>763</v>
      </c>
      <c r="B778" s="27" t="s">
        <v>1595</v>
      </c>
      <c r="C778" s="35" t="s">
        <v>1611</v>
      </c>
      <c r="D778" s="35">
        <v>2010</v>
      </c>
      <c r="E778" s="28" t="s">
        <v>1597</v>
      </c>
      <c r="F778" s="28" t="s">
        <v>1612</v>
      </c>
      <c r="G778" s="28" t="s">
        <v>769</v>
      </c>
      <c r="H778" s="28" t="s">
        <v>1242</v>
      </c>
    </row>
    <row r="779" spans="1:10" s="1" customFormat="1" ht="49.5" customHeight="1" x14ac:dyDescent="0.2">
      <c r="A779" s="27">
        <f t="shared" si="9"/>
        <v>764</v>
      </c>
      <c r="B779" s="27" t="s">
        <v>1595</v>
      </c>
      <c r="C779" s="35" t="s">
        <v>1613</v>
      </c>
      <c r="D779" s="35">
        <v>2010</v>
      </c>
      <c r="E779" s="28" t="s">
        <v>1597</v>
      </c>
      <c r="F779" s="28" t="s">
        <v>1606</v>
      </c>
      <c r="G779" s="28" t="s">
        <v>769</v>
      </c>
      <c r="H779" s="28" t="s">
        <v>1242</v>
      </c>
    </row>
    <row r="780" spans="1:10" s="1" customFormat="1" ht="49.5" customHeight="1" x14ac:dyDescent="0.2">
      <c r="A780" s="27">
        <f t="shared" si="9"/>
        <v>765</v>
      </c>
      <c r="B780" s="27" t="s">
        <v>1595</v>
      </c>
      <c r="C780" s="35" t="s">
        <v>1614</v>
      </c>
      <c r="D780" s="35">
        <v>2010</v>
      </c>
      <c r="E780" s="28" t="s">
        <v>1597</v>
      </c>
      <c r="F780" s="28" t="s">
        <v>1615</v>
      </c>
      <c r="G780" s="28" t="s">
        <v>769</v>
      </c>
      <c r="H780" s="28" t="s">
        <v>1242</v>
      </c>
    </row>
    <row r="781" spans="1:10" s="1" customFormat="1" ht="49.5" customHeight="1" x14ac:dyDescent="0.2">
      <c r="A781" s="27">
        <f t="shared" si="9"/>
        <v>766</v>
      </c>
      <c r="B781" s="27" t="s">
        <v>1595</v>
      </c>
      <c r="C781" s="35" t="s">
        <v>1652</v>
      </c>
      <c r="D781" s="35">
        <v>2020</v>
      </c>
      <c r="E781" s="28" t="s">
        <v>1653</v>
      </c>
      <c r="F781" s="28" t="s">
        <v>1654</v>
      </c>
      <c r="G781" s="28" t="s">
        <v>769</v>
      </c>
      <c r="H781" s="28" t="s">
        <v>1242</v>
      </c>
    </row>
    <row r="782" spans="1:10" s="1" customFormat="1" ht="49.5" customHeight="1" x14ac:dyDescent="0.2">
      <c r="A782" s="27">
        <v>767</v>
      </c>
      <c r="B782" s="27" t="s">
        <v>1187</v>
      </c>
      <c r="C782" s="35" t="s">
        <v>1690</v>
      </c>
      <c r="D782" s="40">
        <v>36753</v>
      </c>
      <c r="E782" s="28" t="s">
        <v>36</v>
      </c>
      <c r="F782" s="28" t="s">
        <v>1688</v>
      </c>
      <c r="G782" s="28" t="s">
        <v>1689</v>
      </c>
      <c r="H782" s="28" t="s">
        <v>1242</v>
      </c>
    </row>
    <row r="783" spans="1:10" ht="38.25" x14ac:dyDescent="0.2">
      <c r="A783" s="27">
        <v>768</v>
      </c>
      <c r="B783" s="27" t="s">
        <v>503</v>
      </c>
      <c r="C783" s="35" t="s">
        <v>1691</v>
      </c>
      <c r="D783" s="41">
        <v>38716</v>
      </c>
      <c r="E783" s="35" t="s">
        <v>1679</v>
      </c>
      <c r="F783" s="35" t="s">
        <v>1692</v>
      </c>
      <c r="G783" s="27" t="s">
        <v>1689</v>
      </c>
      <c r="H783" s="27" t="s">
        <v>1242</v>
      </c>
      <c r="I783" s="18"/>
    </row>
    <row r="784" spans="1:10" ht="25.5" x14ac:dyDescent="0.2">
      <c r="A784" s="27">
        <v>769</v>
      </c>
      <c r="B784" s="27" t="s">
        <v>479</v>
      </c>
      <c r="C784" s="35" t="s">
        <v>1693</v>
      </c>
      <c r="D784" s="41">
        <v>43174</v>
      </c>
      <c r="E784" s="35" t="s">
        <v>1698</v>
      </c>
      <c r="F784" s="35" t="s">
        <v>1695</v>
      </c>
      <c r="G784" s="27" t="s">
        <v>1689</v>
      </c>
      <c r="H784" s="27" t="s">
        <v>1242</v>
      </c>
      <c r="I784" s="1"/>
      <c r="J784" s="19"/>
    </row>
    <row r="785" spans="1:34" ht="25.5" x14ac:dyDescent="0.2">
      <c r="A785" s="27">
        <v>770</v>
      </c>
      <c r="B785" s="27" t="s">
        <v>479</v>
      </c>
      <c r="C785" s="35" t="s">
        <v>1696</v>
      </c>
      <c r="D785" s="41">
        <v>43280</v>
      </c>
      <c r="E785" s="35" t="s">
        <v>1698</v>
      </c>
      <c r="F785" s="35" t="s">
        <v>1697</v>
      </c>
      <c r="G785" s="27" t="s">
        <v>1689</v>
      </c>
      <c r="H785" s="27" t="s">
        <v>1242</v>
      </c>
      <c r="I785" s="1"/>
      <c r="J785" s="19"/>
    </row>
    <row r="786" spans="1:34" ht="25.5" x14ac:dyDescent="0.2">
      <c r="A786" s="27">
        <v>771</v>
      </c>
      <c r="B786" s="27" t="s">
        <v>1700</v>
      </c>
      <c r="C786" s="35" t="s">
        <v>1699</v>
      </c>
      <c r="D786" s="41">
        <v>43361</v>
      </c>
      <c r="E786" s="35" t="s">
        <v>1698</v>
      </c>
      <c r="F786" s="35" t="s">
        <v>1701</v>
      </c>
      <c r="G786" s="27" t="s">
        <v>1689</v>
      </c>
      <c r="H786" s="27" t="s">
        <v>1242</v>
      </c>
      <c r="I786" s="1"/>
      <c r="J786" s="19"/>
    </row>
    <row r="787" spans="1:34" ht="25.5" x14ac:dyDescent="0.2">
      <c r="A787" s="27">
        <v>772</v>
      </c>
      <c r="B787" s="27" t="s">
        <v>479</v>
      </c>
      <c r="C787" s="35" t="s">
        <v>1702</v>
      </c>
      <c r="D787" s="41">
        <v>43235</v>
      </c>
      <c r="E787" s="35" t="s">
        <v>1694</v>
      </c>
      <c r="F787" s="35" t="s">
        <v>1703</v>
      </c>
      <c r="G787" s="27" t="s">
        <v>1689</v>
      </c>
      <c r="H787" s="27" t="s">
        <v>1242</v>
      </c>
      <c r="I787" s="1"/>
      <c r="J787" s="19"/>
    </row>
    <row r="788" spans="1:34" ht="25.5" x14ac:dyDescent="0.2">
      <c r="A788" s="27">
        <v>773</v>
      </c>
      <c r="B788" s="27" t="s">
        <v>501</v>
      </c>
      <c r="C788" s="35" t="s">
        <v>1704</v>
      </c>
      <c r="D788" s="41">
        <v>41502</v>
      </c>
      <c r="E788" s="35" t="s">
        <v>1706</v>
      </c>
      <c r="F788" s="35" t="s">
        <v>1705</v>
      </c>
      <c r="G788" s="27" t="s">
        <v>1689</v>
      </c>
      <c r="H788" s="27" t="s">
        <v>1242</v>
      </c>
      <c r="I788" s="1"/>
      <c r="J788" s="19"/>
    </row>
    <row r="789" spans="1:34" x14ac:dyDescent="0.2">
      <c r="A789" s="27">
        <v>774</v>
      </c>
      <c r="B789" s="27" t="s">
        <v>501</v>
      </c>
      <c r="C789" s="35" t="s">
        <v>1707</v>
      </c>
      <c r="D789" s="41">
        <v>44237</v>
      </c>
      <c r="E789" s="35" t="s">
        <v>1706</v>
      </c>
      <c r="F789" s="35" t="s">
        <v>1708</v>
      </c>
      <c r="G789" s="27" t="s">
        <v>1689</v>
      </c>
      <c r="H789" s="27" t="s">
        <v>1242</v>
      </c>
      <c r="I789" s="1"/>
      <c r="J789" s="19"/>
    </row>
    <row r="790" spans="1:34" ht="51" x14ac:dyDescent="0.2">
      <c r="A790" s="27">
        <v>775</v>
      </c>
      <c r="B790" s="27" t="s">
        <v>505</v>
      </c>
      <c r="C790" s="35" t="s">
        <v>1709</v>
      </c>
      <c r="D790" s="41">
        <v>43657</v>
      </c>
      <c r="E790" s="35" t="s">
        <v>9</v>
      </c>
      <c r="F790" s="35" t="s">
        <v>1710</v>
      </c>
      <c r="G790" s="27" t="s">
        <v>766</v>
      </c>
      <c r="H790" s="27" t="s">
        <v>1242</v>
      </c>
      <c r="I790" s="1"/>
      <c r="J790" s="19"/>
    </row>
    <row r="791" spans="1:34" ht="60.75" x14ac:dyDescent="0.2">
      <c r="A791" s="27">
        <v>776</v>
      </c>
      <c r="B791" s="27" t="s">
        <v>505</v>
      </c>
      <c r="C791" s="35" t="s">
        <v>1711</v>
      </c>
      <c r="D791" s="41">
        <v>44221</v>
      </c>
      <c r="E791" s="35" t="s">
        <v>36</v>
      </c>
      <c r="F791" s="35" t="s">
        <v>2079</v>
      </c>
      <c r="G791" s="27" t="s">
        <v>766</v>
      </c>
      <c r="H791" s="27" t="s">
        <v>1242</v>
      </c>
      <c r="I791" s="1"/>
      <c r="J791" s="19"/>
    </row>
    <row r="792" spans="1:34" ht="25.5" x14ac:dyDescent="0.2">
      <c r="A792" s="27">
        <v>777</v>
      </c>
      <c r="B792" s="27" t="s">
        <v>1187</v>
      </c>
      <c r="C792" s="35" t="s">
        <v>1712</v>
      </c>
      <c r="D792" s="41">
        <v>44535</v>
      </c>
      <c r="E792" s="35" t="s">
        <v>36</v>
      </c>
      <c r="F792" s="35" t="s">
        <v>1713</v>
      </c>
      <c r="G792" s="27" t="s">
        <v>766</v>
      </c>
      <c r="H792" s="27" t="s">
        <v>1242</v>
      </c>
      <c r="I792" s="1"/>
      <c r="J792" s="19"/>
    </row>
    <row r="793" spans="1:34" ht="38.25" x14ac:dyDescent="0.2">
      <c r="A793" s="27">
        <v>778</v>
      </c>
      <c r="B793" s="27" t="s">
        <v>1187</v>
      </c>
      <c r="C793" s="35" t="s">
        <v>1714</v>
      </c>
      <c r="D793" s="41">
        <v>44406</v>
      </c>
      <c r="E793" s="35" t="s">
        <v>36</v>
      </c>
      <c r="F793" s="35" t="s">
        <v>1715</v>
      </c>
      <c r="G793" s="27" t="s">
        <v>1716</v>
      </c>
      <c r="H793" s="27" t="s">
        <v>1242</v>
      </c>
      <c r="I793" s="1"/>
      <c r="J793" s="19"/>
    </row>
    <row r="794" spans="1:34" ht="51" x14ac:dyDescent="0.2">
      <c r="A794" s="27">
        <v>779</v>
      </c>
      <c r="B794" s="27" t="s">
        <v>1662</v>
      </c>
      <c r="C794" s="35" t="s">
        <v>1719</v>
      </c>
      <c r="D794" s="41">
        <v>43703</v>
      </c>
      <c r="E794" s="35" t="s">
        <v>9</v>
      </c>
      <c r="F794" s="35" t="s">
        <v>1717</v>
      </c>
      <c r="G794" s="27" t="s">
        <v>769</v>
      </c>
      <c r="H794" s="27" t="s">
        <v>1242</v>
      </c>
      <c r="I794" s="1"/>
      <c r="J794" s="19"/>
    </row>
    <row r="795" spans="1:34" ht="25.5" x14ac:dyDescent="0.2">
      <c r="A795" s="27">
        <v>780</v>
      </c>
      <c r="B795" s="27" t="s">
        <v>1662</v>
      </c>
      <c r="C795" s="35" t="s">
        <v>1720</v>
      </c>
      <c r="D795" s="41">
        <v>43791</v>
      </c>
      <c r="E795" s="35" t="s">
        <v>9</v>
      </c>
      <c r="F795" s="35" t="s">
        <v>1718</v>
      </c>
      <c r="G795" s="27" t="s">
        <v>766</v>
      </c>
      <c r="H795" s="27" t="s">
        <v>1242</v>
      </c>
      <c r="I795" s="1"/>
      <c r="J795" s="19"/>
    </row>
    <row r="796" spans="1:34" ht="102" x14ac:dyDescent="0.2">
      <c r="A796" s="27">
        <v>781</v>
      </c>
      <c r="B796" s="27" t="s">
        <v>1662</v>
      </c>
      <c r="C796" s="35" t="s">
        <v>1639</v>
      </c>
      <c r="D796" s="41">
        <v>43913</v>
      </c>
      <c r="E796" s="35" t="s">
        <v>9</v>
      </c>
      <c r="F796" s="35" t="s">
        <v>1721</v>
      </c>
      <c r="G796" s="27" t="s">
        <v>1716</v>
      </c>
      <c r="H796" s="27" t="s">
        <v>1242</v>
      </c>
      <c r="I796" s="1"/>
      <c r="J796" s="19"/>
    </row>
    <row r="797" spans="1:34" ht="63.75" x14ac:dyDescent="0.2">
      <c r="A797" s="27">
        <v>782</v>
      </c>
      <c r="B797" s="27" t="s">
        <v>1662</v>
      </c>
      <c r="C797" s="35" t="s">
        <v>1722</v>
      </c>
      <c r="D797" s="27" t="s">
        <v>1723</v>
      </c>
      <c r="E797" s="35" t="s">
        <v>9</v>
      </c>
      <c r="F797" s="35" t="s">
        <v>1724</v>
      </c>
      <c r="G797" s="27" t="s">
        <v>1716</v>
      </c>
      <c r="H797" s="27" t="s">
        <v>1242</v>
      </c>
      <c r="I797" s="1"/>
      <c r="J797" s="1"/>
      <c r="K797" s="18"/>
      <c r="L797" s="18"/>
      <c r="M797" s="18"/>
      <c r="N797" s="18"/>
      <c r="O797" s="18"/>
      <c r="P797" s="18"/>
      <c r="Q797" s="18"/>
      <c r="R797" s="18"/>
      <c r="S797" s="18"/>
      <c r="T797" s="18"/>
      <c r="U797" s="18"/>
      <c r="V797" s="18"/>
      <c r="W797" s="18"/>
      <c r="X797" s="18"/>
      <c r="Y797" s="18"/>
      <c r="Z797" s="18"/>
      <c r="AA797" s="18"/>
      <c r="AB797" s="18"/>
      <c r="AC797" s="18"/>
      <c r="AD797" s="18"/>
      <c r="AE797" s="18"/>
      <c r="AF797" s="18"/>
      <c r="AG797" s="18"/>
      <c r="AH797" s="18"/>
    </row>
    <row r="798" spans="1:34" ht="63.75" x14ac:dyDescent="0.2">
      <c r="A798" s="27">
        <v>783</v>
      </c>
      <c r="B798" s="27" t="s">
        <v>1662</v>
      </c>
      <c r="C798" s="35" t="s">
        <v>1725</v>
      </c>
      <c r="D798" s="41">
        <v>44371</v>
      </c>
      <c r="E798" s="35" t="s">
        <v>1679</v>
      </c>
      <c r="F798" s="35" t="s">
        <v>1726</v>
      </c>
      <c r="G798" s="27" t="s">
        <v>769</v>
      </c>
      <c r="H798" s="27" t="s">
        <v>1242</v>
      </c>
      <c r="I798" s="1"/>
      <c r="J798" s="1"/>
      <c r="K798" s="18"/>
      <c r="L798" s="18"/>
      <c r="M798" s="18"/>
      <c r="N798" s="18"/>
      <c r="O798" s="18"/>
      <c r="P798" s="18"/>
      <c r="Q798" s="18"/>
      <c r="R798" s="18"/>
      <c r="S798" s="18"/>
      <c r="T798" s="18"/>
      <c r="U798" s="18"/>
      <c r="V798" s="18"/>
      <c r="W798" s="18"/>
      <c r="X798" s="18"/>
      <c r="Y798" s="18"/>
      <c r="Z798" s="18"/>
      <c r="AA798" s="18"/>
      <c r="AB798" s="18"/>
      <c r="AC798" s="18"/>
      <c r="AD798" s="18"/>
      <c r="AE798" s="18"/>
      <c r="AF798" s="18"/>
      <c r="AG798" s="18"/>
      <c r="AH798" s="18"/>
    </row>
    <row r="799" spans="1:34" ht="38.25" x14ac:dyDescent="0.2">
      <c r="A799" s="27">
        <v>785</v>
      </c>
      <c r="B799" s="27" t="s">
        <v>479</v>
      </c>
      <c r="C799" s="35" t="s">
        <v>1728</v>
      </c>
      <c r="D799" s="41">
        <v>40088</v>
      </c>
      <c r="E799" s="35" t="s">
        <v>1730</v>
      </c>
      <c r="F799" s="35" t="s">
        <v>1727</v>
      </c>
      <c r="G799" s="27" t="s">
        <v>769</v>
      </c>
      <c r="H799" s="27" t="s">
        <v>1242</v>
      </c>
      <c r="I799" s="1"/>
      <c r="J799" s="1"/>
      <c r="K799" s="18"/>
      <c r="L799" s="18"/>
      <c r="M799" s="18"/>
      <c r="N799" s="18"/>
      <c r="O799" s="18"/>
      <c r="P799" s="18"/>
      <c r="Q799" s="18"/>
      <c r="R799" s="18"/>
      <c r="S799" s="18"/>
      <c r="T799" s="18"/>
      <c r="U799" s="18"/>
      <c r="V799" s="18"/>
      <c r="W799" s="18"/>
      <c r="X799" s="18"/>
      <c r="Y799" s="18"/>
      <c r="Z799" s="18"/>
      <c r="AA799" s="18"/>
      <c r="AB799" s="18"/>
      <c r="AC799" s="18"/>
      <c r="AD799" s="18"/>
      <c r="AE799" s="18"/>
      <c r="AF799" s="18"/>
      <c r="AG799" s="18"/>
      <c r="AH799" s="18"/>
    </row>
    <row r="800" spans="1:34" ht="38.25" x14ac:dyDescent="0.2">
      <c r="A800" s="27">
        <v>786</v>
      </c>
      <c r="B800" s="27" t="s">
        <v>479</v>
      </c>
      <c r="C800" s="35" t="s">
        <v>1729</v>
      </c>
      <c r="D800" s="41">
        <v>41968</v>
      </c>
      <c r="E800" s="35" t="s">
        <v>1730</v>
      </c>
      <c r="F800" s="35" t="s">
        <v>1731</v>
      </c>
      <c r="G800" s="27" t="s">
        <v>1732</v>
      </c>
      <c r="H800" s="27" t="s">
        <v>1242</v>
      </c>
      <c r="I800" s="1"/>
      <c r="J800" s="1"/>
      <c r="K800" s="18"/>
      <c r="L800" s="18"/>
      <c r="M800" s="18"/>
      <c r="N800" s="18"/>
      <c r="O800" s="18"/>
      <c r="P800" s="18"/>
      <c r="Q800" s="18"/>
      <c r="R800" s="18"/>
      <c r="S800" s="18"/>
      <c r="T800" s="18"/>
      <c r="U800" s="18"/>
      <c r="V800" s="18"/>
      <c r="W800" s="18"/>
      <c r="X800" s="18"/>
      <c r="Y800" s="18"/>
      <c r="Z800" s="18"/>
      <c r="AA800" s="18"/>
      <c r="AB800" s="18"/>
      <c r="AC800" s="18"/>
      <c r="AD800" s="18"/>
      <c r="AE800" s="18"/>
      <c r="AF800" s="18"/>
      <c r="AG800" s="18"/>
      <c r="AH800" s="18"/>
    </row>
    <row r="801" spans="1:34" ht="38.25" x14ac:dyDescent="0.2">
      <c r="A801" s="27">
        <v>787</v>
      </c>
      <c r="B801" s="27" t="s">
        <v>1674</v>
      </c>
      <c r="C801" s="35" t="s">
        <v>1733</v>
      </c>
      <c r="D801" s="41">
        <v>41989</v>
      </c>
      <c r="E801" s="35" t="s">
        <v>1734</v>
      </c>
      <c r="F801" s="35" t="s">
        <v>1735</v>
      </c>
      <c r="G801" s="27" t="s">
        <v>769</v>
      </c>
      <c r="H801" s="27" t="s">
        <v>1736</v>
      </c>
      <c r="I801" s="1"/>
      <c r="J801" s="1"/>
      <c r="K801" s="18"/>
      <c r="L801" s="18"/>
      <c r="M801" s="18"/>
      <c r="N801" s="18"/>
      <c r="O801" s="18"/>
      <c r="P801" s="18"/>
      <c r="Q801" s="18"/>
      <c r="R801" s="18"/>
      <c r="S801" s="18"/>
      <c r="T801" s="18"/>
      <c r="U801" s="18"/>
      <c r="V801" s="18"/>
      <c r="W801" s="18"/>
      <c r="X801" s="18"/>
      <c r="Y801" s="18"/>
      <c r="Z801" s="18"/>
      <c r="AA801" s="18"/>
      <c r="AB801" s="18"/>
      <c r="AC801" s="18"/>
      <c r="AD801" s="18"/>
      <c r="AE801" s="18"/>
      <c r="AF801" s="18"/>
      <c r="AG801" s="18"/>
      <c r="AH801" s="18"/>
    </row>
    <row r="802" spans="1:34" ht="25.5" x14ac:dyDescent="0.2">
      <c r="A802" s="27">
        <v>788</v>
      </c>
      <c r="B802" s="27" t="s">
        <v>1674</v>
      </c>
      <c r="C802" s="35" t="s">
        <v>1738</v>
      </c>
      <c r="D802" s="27" t="s">
        <v>1737</v>
      </c>
      <c r="E802" s="35" t="s">
        <v>1740</v>
      </c>
      <c r="F802" s="35" t="s">
        <v>1741</v>
      </c>
      <c r="G802" s="27" t="s">
        <v>769</v>
      </c>
      <c r="H802" s="27" t="s">
        <v>1242</v>
      </c>
      <c r="I802" s="1"/>
      <c r="J802" s="1"/>
      <c r="K802" s="18"/>
      <c r="L802" s="18"/>
      <c r="M802" s="18"/>
      <c r="N802" s="18"/>
      <c r="O802" s="18"/>
      <c r="P802" s="18"/>
      <c r="Q802" s="18"/>
      <c r="R802" s="18"/>
      <c r="S802" s="18"/>
      <c r="T802" s="18"/>
      <c r="U802" s="18"/>
      <c r="V802" s="18"/>
      <c r="W802" s="18"/>
      <c r="X802" s="18"/>
      <c r="Y802" s="18"/>
      <c r="Z802" s="18"/>
      <c r="AA802" s="18"/>
      <c r="AB802" s="18"/>
      <c r="AC802" s="18"/>
      <c r="AD802" s="18"/>
      <c r="AE802" s="18"/>
      <c r="AF802" s="18"/>
      <c r="AG802" s="18"/>
      <c r="AH802" s="18"/>
    </row>
    <row r="803" spans="1:34" ht="25.5" x14ac:dyDescent="0.2">
      <c r="A803" s="27">
        <v>789</v>
      </c>
      <c r="B803" s="27" t="s">
        <v>479</v>
      </c>
      <c r="C803" s="35" t="s">
        <v>1739</v>
      </c>
      <c r="D803" s="41">
        <v>43171</v>
      </c>
      <c r="E803" s="35" t="s">
        <v>1740</v>
      </c>
      <c r="F803" s="35" t="s">
        <v>1742</v>
      </c>
      <c r="G803" s="27" t="s">
        <v>768</v>
      </c>
      <c r="H803" s="27" t="s">
        <v>1242</v>
      </c>
      <c r="I803" s="1"/>
      <c r="J803" s="1"/>
      <c r="K803" s="18"/>
      <c r="L803" s="18"/>
      <c r="M803" s="18"/>
      <c r="N803" s="18"/>
      <c r="O803" s="18"/>
      <c r="P803" s="18"/>
      <c r="Q803" s="18"/>
      <c r="R803" s="18"/>
      <c r="S803" s="18"/>
      <c r="T803" s="18"/>
      <c r="U803" s="18"/>
      <c r="V803" s="18"/>
      <c r="W803" s="18"/>
      <c r="X803" s="18"/>
      <c r="Y803" s="18"/>
      <c r="Z803" s="18"/>
      <c r="AA803" s="18"/>
      <c r="AB803" s="18"/>
      <c r="AC803" s="18"/>
      <c r="AD803" s="18"/>
      <c r="AE803" s="18"/>
      <c r="AF803" s="18"/>
      <c r="AG803" s="18"/>
      <c r="AH803" s="18"/>
    </row>
    <row r="804" spans="1:34" ht="25.5" x14ac:dyDescent="0.2">
      <c r="A804" s="27">
        <v>790</v>
      </c>
      <c r="B804" s="27" t="s">
        <v>1674</v>
      </c>
      <c r="C804" s="35" t="s">
        <v>1743</v>
      </c>
      <c r="D804" s="27" t="s">
        <v>1744</v>
      </c>
      <c r="E804" s="35" t="s">
        <v>1745</v>
      </c>
      <c r="F804" s="35" t="s">
        <v>1746</v>
      </c>
      <c r="G804" s="27" t="s">
        <v>769</v>
      </c>
      <c r="H804" s="27" t="s">
        <v>1242</v>
      </c>
      <c r="I804" s="1"/>
      <c r="J804" s="1"/>
      <c r="K804" s="18"/>
      <c r="L804" s="18"/>
      <c r="M804" s="18"/>
      <c r="N804" s="18"/>
      <c r="O804" s="18"/>
      <c r="P804" s="18"/>
      <c r="Q804" s="18"/>
      <c r="R804" s="18"/>
      <c r="S804" s="18"/>
      <c r="T804" s="18"/>
      <c r="U804" s="18"/>
      <c r="V804" s="18"/>
      <c r="W804" s="18"/>
      <c r="X804" s="18"/>
      <c r="Y804" s="18"/>
      <c r="Z804" s="18"/>
      <c r="AA804" s="18"/>
      <c r="AB804" s="18"/>
      <c r="AC804" s="18"/>
      <c r="AD804" s="18"/>
      <c r="AE804" s="18"/>
      <c r="AF804" s="18"/>
      <c r="AG804" s="18"/>
      <c r="AH804" s="18"/>
    </row>
    <row r="805" spans="1:34" ht="25.5" x14ac:dyDescent="0.2">
      <c r="A805" s="27">
        <v>791</v>
      </c>
      <c r="B805" s="27" t="s">
        <v>479</v>
      </c>
      <c r="C805" s="35" t="s">
        <v>1747</v>
      </c>
      <c r="D805" s="41">
        <v>44139</v>
      </c>
      <c r="E805" s="35" t="s">
        <v>1740</v>
      </c>
      <c r="F805" s="35" t="s">
        <v>1748</v>
      </c>
      <c r="G805" s="27" t="s">
        <v>1618</v>
      </c>
      <c r="H805" s="27" t="s">
        <v>1242</v>
      </c>
      <c r="I805" s="1"/>
      <c r="J805" s="1"/>
      <c r="K805" s="18"/>
      <c r="L805" s="18"/>
      <c r="M805" s="18"/>
      <c r="N805" s="18"/>
      <c r="O805" s="18"/>
      <c r="P805" s="18"/>
      <c r="Q805" s="18"/>
      <c r="R805" s="18"/>
      <c r="S805" s="18"/>
      <c r="T805" s="18"/>
      <c r="U805" s="18"/>
      <c r="V805" s="18"/>
      <c r="W805" s="18"/>
      <c r="X805" s="18"/>
      <c r="Y805" s="18"/>
      <c r="Z805" s="18"/>
      <c r="AA805" s="18"/>
      <c r="AB805" s="18"/>
      <c r="AC805" s="18"/>
      <c r="AD805" s="18"/>
      <c r="AE805" s="18"/>
      <c r="AF805" s="18"/>
      <c r="AG805" s="18"/>
      <c r="AH805" s="18"/>
    </row>
    <row r="806" spans="1:34" ht="38.25" x14ac:dyDescent="0.2">
      <c r="A806" s="27">
        <v>792</v>
      </c>
      <c r="B806" s="27" t="s">
        <v>479</v>
      </c>
      <c r="C806" s="35" t="s">
        <v>1749</v>
      </c>
      <c r="D806" s="41">
        <v>44353</v>
      </c>
      <c r="E806" s="35" t="s">
        <v>1745</v>
      </c>
      <c r="F806" s="35" t="s">
        <v>1750</v>
      </c>
      <c r="G806" s="27" t="s">
        <v>769</v>
      </c>
      <c r="H806" s="27" t="s">
        <v>1242</v>
      </c>
      <c r="I806" s="1"/>
      <c r="J806" s="1"/>
      <c r="K806" s="18"/>
      <c r="L806" s="18"/>
      <c r="M806" s="18"/>
      <c r="N806" s="18"/>
      <c r="O806" s="18"/>
      <c r="P806" s="18"/>
      <c r="Q806" s="18"/>
      <c r="R806" s="18"/>
      <c r="S806" s="18"/>
      <c r="T806" s="18"/>
      <c r="U806" s="18"/>
      <c r="V806" s="18"/>
      <c r="W806" s="18"/>
      <c r="X806" s="18"/>
      <c r="Y806" s="18"/>
      <c r="Z806" s="18"/>
      <c r="AA806" s="18"/>
      <c r="AB806" s="18"/>
      <c r="AC806" s="18"/>
      <c r="AD806" s="18"/>
      <c r="AE806" s="18"/>
      <c r="AF806" s="18"/>
      <c r="AG806" s="18"/>
      <c r="AH806" s="18"/>
    </row>
    <row r="807" spans="1:34" ht="25.5" x14ac:dyDescent="0.2">
      <c r="A807" s="27">
        <v>793</v>
      </c>
      <c r="B807" s="27" t="s">
        <v>1751</v>
      </c>
      <c r="C807" s="35" t="s">
        <v>1752</v>
      </c>
      <c r="D807" s="41">
        <v>42075</v>
      </c>
      <c r="E807" s="35" t="s">
        <v>1682</v>
      </c>
      <c r="F807" s="35" t="s">
        <v>1753</v>
      </c>
      <c r="G807" s="27" t="s">
        <v>769</v>
      </c>
      <c r="H807" s="27" t="s">
        <v>1242</v>
      </c>
      <c r="I807" s="1"/>
      <c r="J807" s="1"/>
      <c r="K807" s="18"/>
      <c r="L807" s="18"/>
      <c r="M807" s="18"/>
      <c r="N807" s="18"/>
      <c r="O807" s="18"/>
      <c r="P807" s="18"/>
      <c r="Q807" s="18"/>
      <c r="R807" s="18"/>
      <c r="S807" s="18"/>
      <c r="T807" s="18"/>
      <c r="U807" s="18"/>
      <c r="V807" s="18"/>
      <c r="W807" s="18"/>
      <c r="X807" s="18"/>
      <c r="Y807" s="18"/>
      <c r="Z807" s="18"/>
      <c r="AA807" s="18"/>
      <c r="AB807" s="18"/>
      <c r="AC807" s="18"/>
      <c r="AD807" s="18"/>
      <c r="AE807" s="18"/>
      <c r="AF807" s="18"/>
      <c r="AG807" s="18"/>
      <c r="AH807" s="18"/>
    </row>
    <row r="808" spans="1:34" ht="25.5" x14ac:dyDescent="0.2">
      <c r="A808" s="27">
        <v>794</v>
      </c>
      <c r="B808" s="27" t="s">
        <v>1751</v>
      </c>
      <c r="C808" s="35" t="s">
        <v>1754</v>
      </c>
      <c r="D808" s="42">
        <v>42767</v>
      </c>
      <c r="E808" s="35" t="s">
        <v>1682</v>
      </c>
      <c r="F808" s="35" t="s">
        <v>1755</v>
      </c>
      <c r="G808" s="27" t="s">
        <v>769</v>
      </c>
      <c r="H808" s="27" t="s">
        <v>1242</v>
      </c>
      <c r="I808" s="1"/>
      <c r="J808" s="1"/>
      <c r="K808" s="18"/>
      <c r="L808" s="18"/>
      <c r="M808" s="18"/>
      <c r="N808" s="18"/>
      <c r="O808" s="18"/>
      <c r="P808" s="18"/>
      <c r="Q808" s="18"/>
      <c r="R808" s="18"/>
      <c r="S808" s="18"/>
      <c r="T808" s="18"/>
      <c r="U808" s="18"/>
      <c r="V808" s="18"/>
      <c r="W808" s="18"/>
      <c r="X808" s="18"/>
      <c r="Y808" s="18"/>
      <c r="Z808" s="18"/>
      <c r="AA808" s="18"/>
      <c r="AB808" s="18"/>
      <c r="AC808" s="18"/>
      <c r="AD808" s="18"/>
      <c r="AE808" s="18"/>
      <c r="AF808" s="18"/>
      <c r="AG808" s="18"/>
      <c r="AH808" s="18"/>
    </row>
    <row r="809" spans="1:34" ht="25.5" x14ac:dyDescent="0.2">
      <c r="A809" s="27">
        <v>795</v>
      </c>
      <c r="B809" s="27" t="s">
        <v>501</v>
      </c>
      <c r="C809" s="35" t="s">
        <v>1756</v>
      </c>
      <c r="D809" s="41">
        <v>44355</v>
      </c>
      <c r="E809" s="35" t="s">
        <v>1682</v>
      </c>
      <c r="F809" s="35" t="s">
        <v>1757</v>
      </c>
      <c r="G809" s="27" t="s">
        <v>769</v>
      </c>
      <c r="H809" s="27" t="s">
        <v>1242</v>
      </c>
      <c r="I809" s="1"/>
      <c r="J809" s="1"/>
      <c r="K809" s="18"/>
      <c r="L809" s="18"/>
      <c r="M809" s="18"/>
      <c r="N809" s="18"/>
      <c r="O809" s="18"/>
      <c r="P809" s="18"/>
      <c r="Q809" s="18"/>
      <c r="R809" s="18"/>
      <c r="S809" s="18"/>
      <c r="T809" s="18"/>
      <c r="U809" s="18"/>
      <c r="V809" s="18"/>
      <c r="W809" s="18"/>
      <c r="X809" s="18"/>
      <c r="Y809" s="18"/>
      <c r="Z809" s="18"/>
      <c r="AA809" s="18"/>
      <c r="AB809" s="18"/>
      <c r="AC809" s="18"/>
      <c r="AD809" s="18"/>
      <c r="AE809" s="18"/>
      <c r="AF809" s="18"/>
      <c r="AG809" s="18"/>
      <c r="AH809" s="18"/>
    </row>
    <row r="810" spans="1:34" ht="38.25" x14ac:dyDescent="0.2">
      <c r="A810" s="27">
        <v>796</v>
      </c>
      <c r="B810" s="27" t="s">
        <v>503</v>
      </c>
      <c r="C810" s="35" t="s">
        <v>1758</v>
      </c>
      <c r="D810" s="41">
        <v>30859</v>
      </c>
      <c r="E810" s="35" t="s">
        <v>41</v>
      </c>
      <c r="F810" s="35" t="s">
        <v>1759</v>
      </c>
      <c r="G810" s="27" t="s">
        <v>766</v>
      </c>
      <c r="H810" s="27" t="s">
        <v>1242</v>
      </c>
      <c r="I810" s="1"/>
      <c r="J810" s="1"/>
      <c r="K810" s="18"/>
      <c r="L810" s="18"/>
      <c r="M810" s="18"/>
      <c r="N810" s="18"/>
      <c r="O810" s="18"/>
      <c r="P810" s="18"/>
      <c r="Q810" s="18"/>
      <c r="R810" s="18"/>
      <c r="S810" s="18"/>
      <c r="T810" s="18"/>
      <c r="U810" s="18"/>
      <c r="V810" s="18"/>
      <c r="W810" s="18"/>
      <c r="X810" s="18"/>
      <c r="Y810" s="18"/>
      <c r="Z810" s="18"/>
      <c r="AA810" s="18"/>
      <c r="AB810" s="18"/>
      <c r="AC810" s="18"/>
      <c r="AD810" s="18"/>
      <c r="AE810" s="18"/>
      <c r="AF810" s="18"/>
      <c r="AG810" s="18"/>
      <c r="AH810" s="18"/>
    </row>
    <row r="811" spans="1:34" ht="22.5" customHeight="1" x14ac:dyDescent="0.2">
      <c r="A811" s="27">
        <v>797</v>
      </c>
      <c r="B811" s="27" t="s">
        <v>1662</v>
      </c>
      <c r="C811" s="35" t="s">
        <v>1760</v>
      </c>
      <c r="D811" s="41">
        <v>35373</v>
      </c>
      <c r="E811" s="35" t="s">
        <v>9</v>
      </c>
      <c r="F811" s="35" t="s">
        <v>1761</v>
      </c>
      <c r="G811" s="27" t="s">
        <v>766</v>
      </c>
      <c r="H811" s="27" t="s">
        <v>1242</v>
      </c>
      <c r="I811" s="1"/>
      <c r="J811" s="1"/>
      <c r="K811" s="18"/>
      <c r="L811" s="18"/>
      <c r="M811" s="18"/>
      <c r="N811" s="18"/>
      <c r="O811" s="18"/>
      <c r="P811" s="18"/>
      <c r="Q811" s="18"/>
      <c r="R811" s="18"/>
      <c r="S811" s="18"/>
      <c r="T811" s="18"/>
      <c r="U811" s="18"/>
      <c r="V811" s="18"/>
      <c r="W811" s="18"/>
      <c r="X811" s="18"/>
      <c r="Y811" s="18"/>
      <c r="Z811" s="18"/>
      <c r="AA811" s="18"/>
      <c r="AB811" s="18"/>
      <c r="AC811" s="18"/>
      <c r="AD811" s="18"/>
      <c r="AE811" s="18"/>
      <c r="AF811" s="18"/>
      <c r="AG811" s="18"/>
      <c r="AH811" s="18"/>
    </row>
    <row r="812" spans="1:34" ht="51" x14ac:dyDescent="0.2">
      <c r="A812" s="27">
        <v>798</v>
      </c>
      <c r="B812" s="27" t="s">
        <v>1187</v>
      </c>
      <c r="C812" s="35" t="s">
        <v>1762</v>
      </c>
      <c r="D812" s="41">
        <v>34325</v>
      </c>
      <c r="E812" s="35" t="s">
        <v>36</v>
      </c>
      <c r="F812" s="35" t="s">
        <v>1763</v>
      </c>
      <c r="G812" s="27" t="s">
        <v>766</v>
      </c>
      <c r="H812" s="27" t="s">
        <v>1242</v>
      </c>
      <c r="I812" s="1"/>
      <c r="J812" s="1"/>
      <c r="K812" s="18"/>
      <c r="L812" s="18"/>
      <c r="M812" s="18"/>
      <c r="N812" s="18"/>
      <c r="O812" s="18"/>
      <c r="P812" s="18"/>
      <c r="Q812" s="18"/>
      <c r="R812" s="18"/>
      <c r="S812" s="18"/>
      <c r="T812" s="18"/>
      <c r="U812" s="18"/>
      <c r="V812" s="18"/>
      <c r="W812" s="18"/>
      <c r="X812" s="18"/>
      <c r="Y812" s="18"/>
      <c r="Z812" s="18"/>
      <c r="AA812" s="18"/>
      <c r="AB812" s="18"/>
      <c r="AC812" s="18"/>
      <c r="AD812" s="18"/>
      <c r="AE812" s="18"/>
      <c r="AF812" s="18"/>
      <c r="AG812" s="18"/>
      <c r="AH812" s="18"/>
    </row>
    <row r="813" spans="1:34" ht="51" x14ac:dyDescent="0.2">
      <c r="A813" s="27">
        <v>799</v>
      </c>
      <c r="B813" s="27" t="s">
        <v>1662</v>
      </c>
      <c r="C813" s="35" t="s">
        <v>1764</v>
      </c>
      <c r="D813" s="41">
        <v>34855</v>
      </c>
      <c r="E813" s="35" t="s">
        <v>104</v>
      </c>
      <c r="F813" s="35" t="s">
        <v>1765</v>
      </c>
      <c r="G813" s="27" t="s">
        <v>766</v>
      </c>
      <c r="H813" s="27" t="s">
        <v>1242</v>
      </c>
      <c r="I813" s="1"/>
      <c r="J813" s="1"/>
      <c r="K813" s="18"/>
      <c r="L813" s="18"/>
      <c r="M813" s="18"/>
      <c r="N813" s="18"/>
      <c r="O813" s="18"/>
      <c r="P813" s="18"/>
      <c r="Q813" s="18"/>
      <c r="R813" s="18"/>
      <c r="S813" s="18"/>
      <c r="T813" s="18"/>
      <c r="U813" s="18"/>
      <c r="V813" s="18"/>
      <c r="W813" s="18"/>
      <c r="X813" s="18"/>
      <c r="Y813" s="18"/>
      <c r="Z813" s="18"/>
      <c r="AA813" s="18"/>
      <c r="AB813" s="18"/>
      <c r="AC813" s="18"/>
      <c r="AD813" s="18"/>
      <c r="AE813" s="18"/>
      <c r="AF813" s="18"/>
      <c r="AG813" s="18"/>
      <c r="AH813" s="18"/>
    </row>
    <row r="814" spans="1:34" ht="51" x14ac:dyDescent="0.2">
      <c r="A814" s="27">
        <v>800</v>
      </c>
      <c r="B814" s="27" t="s">
        <v>505</v>
      </c>
      <c r="C814" s="35" t="s">
        <v>1766</v>
      </c>
      <c r="D814" s="41">
        <v>42375</v>
      </c>
      <c r="E814" s="35" t="s">
        <v>36</v>
      </c>
      <c r="F814" s="35" t="s">
        <v>1767</v>
      </c>
      <c r="G814" s="27" t="s">
        <v>1716</v>
      </c>
      <c r="H814" s="27" t="s">
        <v>1242</v>
      </c>
      <c r="I814" s="1"/>
      <c r="J814" s="1"/>
      <c r="K814" s="18"/>
      <c r="L814" s="18"/>
      <c r="M814" s="18"/>
      <c r="N814" s="18"/>
      <c r="O814" s="18"/>
      <c r="P814" s="18"/>
      <c r="Q814" s="18"/>
      <c r="R814" s="18"/>
      <c r="S814" s="18"/>
      <c r="T814" s="18"/>
      <c r="U814" s="18"/>
      <c r="V814" s="18"/>
      <c r="W814" s="18"/>
      <c r="X814" s="18"/>
      <c r="Y814" s="18"/>
      <c r="Z814" s="18"/>
      <c r="AA814" s="18"/>
      <c r="AB814" s="18"/>
      <c r="AC814" s="18"/>
      <c r="AD814" s="18"/>
      <c r="AE814" s="18"/>
      <c r="AF814" s="18"/>
      <c r="AG814" s="18"/>
      <c r="AH814" s="18"/>
    </row>
    <row r="815" spans="1:34" ht="25.5" x14ac:dyDescent="0.2">
      <c r="A815" s="27">
        <v>801</v>
      </c>
      <c r="B815" s="27" t="s">
        <v>505</v>
      </c>
      <c r="C815" s="35" t="s">
        <v>1769</v>
      </c>
      <c r="D815" s="41">
        <v>44042</v>
      </c>
      <c r="E815" s="35" t="s">
        <v>36</v>
      </c>
      <c r="F815" s="35" t="s">
        <v>1768</v>
      </c>
      <c r="G815" s="27" t="s">
        <v>766</v>
      </c>
      <c r="H815" s="27" t="s">
        <v>1242</v>
      </c>
      <c r="I815" s="1"/>
      <c r="J815" s="1"/>
      <c r="K815" s="18"/>
      <c r="L815" s="18"/>
      <c r="M815" s="18"/>
      <c r="N815" s="18"/>
      <c r="O815" s="18"/>
      <c r="P815" s="18"/>
      <c r="Q815" s="18"/>
      <c r="R815" s="18"/>
      <c r="S815" s="18"/>
      <c r="T815" s="18"/>
      <c r="U815" s="18"/>
      <c r="V815" s="18"/>
      <c r="W815" s="18"/>
      <c r="X815" s="18"/>
      <c r="Y815" s="18"/>
      <c r="Z815" s="18"/>
      <c r="AA815" s="18"/>
      <c r="AB815" s="18"/>
      <c r="AC815" s="18"/>
      <c r="AD815" s="18"/>
      <c r="AE815" s="18"/>
      <c r="AF815" s="18"/>
      <c r="AG815" s="18"/>
      <c r="AH815" s="18"/>
    </row>
    <row r="816" spans="1:34" ht="51" x14ac:dyDescent="0.2">
      <c r="A816" s="27">
        <v>802</v>
      </c>
      <c r="B816" s="27" t="s">
        <v>1187</v>
      </c>
      <c r="C816" s="35" t="s">
        <v>1770</v>
      </c>
      <c r="D816" s="41">
        <v>44406</v>
      </c>
      <c r="E816" s="35" t="s">
        <v>36</v>
      </c>
      <c r="F816" s="35" t="s">
        <v>1771</v>
      </c>
      <c r="G816" s="27" t="s">
        <v>766</v>
      </c>
      <c r="H816" s="27" t="s">
        <v>1242</v>
      </c>
      <c r="I816" s="1"/>
      <c r="J816" s="1"/>
      <c r="K816" s="18"/>
      <c r="L816" s="18"/>
      <c r="M816" s="18"/>
      <c r="N816" s="18"/>
      <c r="O816" s="18"/>
      <c r="P816" s="18"/>
      <c r="Q816" s="18"/>
      <c r="R816" s="18"/>
      <c r="S816" s="18"/>
      <c r="T816" s="18"/>
      <c r="U816" s="18"/>
      <c r="V816" s="18"/>
      <c r="W816" s="18"/>
      <c r="X816" s="18"/>
      <c r="Y816" s="18"/>
      <c r="Z816" s="18"/>
      <c r="AA816" s="18"/>
      <c r="AB816" s="18"/>
      <c r="AC816" s="18"/>
      <c r="AD816" s="18"/>
      <c r="AE816" s="18"/>
      <c r="AF816" s="18"/>
      <c r="AG816" s="18"/>
      <c r="AH816" s="18"/>
    </row>
    <row r="817" spans="1:34" ht="51" x14ac:dyDescent="0.2">
      <c r="A817" s="27">
        <v>803</v>
      </c>
      <c r="B817" s="27" t="s">
        <v>505</v>
      </c>
      <c r="C817" s="35" t="s">
        <v>1772</v>
      </c>
      <c r="D817" s="41">
        <v>44433</v>
      </c>
      <c r="E817" s="35" t="s">
        <v>36</v>
      </c>
      <c r="F817" s="35" t="s">
        <v>1773</v>
      </c>
      <c r="G817" s="27" t="s">
        <v>766</v>
      </c>
      <c r="H817" s="27" t="s">
        <v>1242</v>
      </c>
      <c r="I817" s="1"/>
      <c r="J817" s="1"/>
      <c r="K817" s="18"/>
      <c r="L817" s="18"/>
      <c r="M817" s="18"/>
      <c r="N817" s="18"/>
      <c r="O817" s="18"/>
      <c r="P817" s="18"/>
      <c r="Q817" s="18"/>
      <c r="R817" s="18"/>
      <c r="S817" s="18"/>
      <c r="T817" s="18"/>
      <c r="U817" s="18"/>
      <c r="V817" s="18"/>
      <c r="W817" s="18"/>
      <c r="X817" s="18"/>
      <c r="Y817" s="18"/>
      <c r="Z817" s="18"/>
      <c r="AA817" s="18"/>
      <c r="AB817" s="18"/>
      <c r="AC817" s="18"/>
      <c r="AD817" s="18"/>
      <c r="AE817" s="18"/>
      <c r="AF817" s="18"/>
      <c r="AG817" s="18"/>
      <c r="AH817" s="18"/>
    </row>
    <row r="818" spans="1:34" ht="51" x14ac:dyDescent="0.2">
      <c r="A818" s="27">
        <v>804</v>
      </c>
      <c r="B818" s="27" t="s">
        <v>1662</v>
      </c>
      <c r="C818" s="35" t="s">
        <v>1774</v>
      </c>
      <c r="D818" s="41">
        <v>42585</v>
      </c>
      <c r="E818" s="35" t="s">
        <v>9</v>
      </c>
      <c r="F818" s="35" t="s">
        <v>1775</v>
      </c>
      <c r="G818" s="27" t="s">
        <v>766</v>
      </c>
      <c r="H818" s="27" t="s">
        <v>1672</v>
      </c>
      <c r="I818" s="1"/>
      <c r="J818" s="1"/>
      <c r="K818" s="18"/>
      <c r="L818" s="18"/>
      <c r="M818" s="18"/>
      <c r="N818" s="18"/>
      <c r="O818" s="18"/>
      <c r="P818" s="18"/>
      <c r="Q818" s="18"/>
      <c r="R818" s="18"/>
      <c r="S818" s="18"/>
      <c r="T818" s="18"/>
      <c r="U818" s="18"/>
      <c r="V818" s="18"/>
      <c r="W818" s="18"/>
      <c r="X818" s="18"/>
      <c r="Y818" s="18"/>
      <c r="Z818" s="18"/>
      <c r="AA818" s="18"/>
      <c r="AB818" s="18"/>
      <c r="AC818" s="18"/>
      <c r="AD818" s="18"/>
      <c r="AE818" s="18"/>
      <c r="AF818" s="18"/>
      <c r="AG818" s="18"/>
      <c r="AH818" s="18"/>
    </row>
    <row r="819" spans="1:34" ht="38.25" x14ac:dyDescent="0.2">
      <c r="A819" s="27">
        <v>805</v>
      </c>
      <c r="B819" s="27" t="s">
        <v>1662</v>
      </c>
      <c r="C819" s="35" t="s">
        <v>1776</v>
      </c>
      <c r="D819" s="41">
        <v>42780</v>
      </c>
      <c r="E819" s="35" t="s">
        <v>9</v>
      </c>
      <c r="F819" s="35" t="s">
        <v>1777</v>
      </c>
      <c r="G819" s="27" t="s">
        <v>766</v>
      </c>
      <c r="H819" s="27" t="s">
        <v>1242</v>
      </c>
      <c r="I819" s="1"/>
      <c r="J819" s="1"/>
      <c r="K819" s="18"/>
      <c r="L819" s="18"/>
      <c r="M819" s="18"/>
      <c r="N819" s="18"/>
      <c r="O819" s="18"/>
      <c r="P819" s="18"/>
      <c r="Q819" s="18"/>
      <c r="R819" s="18"/>
      <c r="S819" s="18"/>
      <c r="T819" s="18"/>
      <c r="U819" s="18"/>
      <c r="V819" s="18"/>
      <c r="W819" s="18"/>
      <c r="X819" s="18"/>
      <c r="Y819" s="18"/>
      <c r="Z819" s="18"/>
      <c r="AA819" s="18"/>
      <c r="AB819" s="18"/>
      <c r="AC819" s="18"/>
      <c r="AD819" s="18"/>
      <c r="AE819" s="18"/>
      <c r="AF819" s="18"/>
      <c r="AG819" s="18"/>
      <c r="AH819" s="18"/>
    </row>
    <row r="820" spans="1:34" ht="51" x14ac:dyDescent="0.2">
      <c r="A820" s="27">
        <v>806</v>
      </c>
      <c r="B820" s="27" t="s">
        <v>1662</v>
      </c>
      <c r="C820" s="35" t="s">
        <v>1778</v>
      </c>
      <c r="D820" s="41">
        <v>42780</v>
      </c>
      <c r="E820" s="35" t="s">
        <v>1784</v>
      </c>
      <c r="F820" s="35" t="s">
        <v>1779</v>
      </c>
      <c r="G820" s="27" t="s">
        <v>766</v>
      </c>
      <c r="H820" s="27" t="s">
        <v>1242</v>
      </c>
      <c r="I820" s="1"/>
      <c r="J820" s="1"/>
      <c r="K820" s="18"/>
      <c r="L820" s="18"/>
      <c r="M820" s="18"/>
      <c r="N820" s="18"/>
      <c r="O820" s="18"/>
      <c r="P820" s="18"/>
      <c r="Q820" s="18"/>
      <c r="R820" s="18"/>
      <c r="S820" s="18"/>
      <c r="T820" s="18"/>
      <c r="U820" s="18"/>
      <c r="V820" s="18"/>
      <c r="W820" s="18"/>
      <c r="X820" s="18"/>
      <c r="Y820" s="18"/>
      <c r="Z820" s="18"/>
      <c r="AA820" s="18"/>
      <c r="AB820" s="18"/>
      <c r="AC820" s="18"/>
      <c r="AD820" s="18"/>
      <c r="AE820" s="18"/>
      <c r="AF820" s="18"/>
      <c r="AG820" s="18"/>
      <c r="AH820" s="18"/>
    </row>
    <row r="821" spans="1:34" ht="51" x14ac:dyDescent="0.2">
      <c r="A821" s="27">
        <v>807</v>
      </c>
      <c r="B821" s="27" t="s">
        <v>503</v>
      </c>
      <c r="C821" s="35" t="s">
        <v>1781</v>
      </c>
      <c r="D821" s="41">
        <v>43006</v>
      </c>
      <c r="E821" s="35" t="s">
        <v>9</v>
      </c>
      <c r="F821" s="35" t="s">
        <v>1780</v>
      </c>
      <c r="G821" s="27" t="s">
        <v>766</v>
      </c>
      <c r="H821" s="27" t="s">
        <v>1242</v>
      </c>
      <c r="I821" s="1"/>
      <c r="J821" s="1"/>
      <c r="K821" s="18"/>
      <c r="L821" s="18"/>
      <c r="M821" s="18"/>
      <c r="N821" s="18"/>
      <c r="O821" s="18"/>
      <c r="P821" s="18"/>
      <c r="Q821" s="18"/>
      <c r="R821" s="18"/>
      <c r="S821" s="18"/>
      <c r="T821" s="18"/>
      <c r="U821" s="18"/>
      <c r="V821" s="18"/>
      <c r="W821" s="18"/>
      <c r="X821" s="18"/>
      <c r="Y821" s="18"/>
      <c r="Z821" s="18"/>
      <c r="AA821" s="18"/>
      <c r="AB821" s="18"/>
      <c r="AC821" s="18"/>
      <c r="AD821" s="18"/>
      <c r="AE821" s="18"/>
      <c r="AF821" s="18"/>
      <c r="AG821" s="18"/>
      <c r="AH821" s="18"/>
    </row>
    <row r="822" spans="1:34" ht="51" x14ac:dyDescent="0.2">
      <c r="A822" s="27">
        <v>808</v>
      </c>
      <c r="B822" s="27" t="s">
        <v>503</v>
      </c>
      <c r="C822" s="35" t="s">
        <v>1782</v>
      </c>
      <c r="D822" s="41">
        <v>43153</v>
      </c>
      <c r="E822" s="35" t="s">
        <v>9</v>
      </c>
      <c r="F822" s="35" t="s">
        <v>1783</v>
      </c>
      <c r="G822" s="27" t="s">
        <v>766</v>
      </c>
      <c r="H822" s="27" t="s">
        <v>1242</v>
      </c>
      <c r="I822" s="1"/>
      <c r="J822" s="1"/>
      <c r="K822" s="18"/>
      <c r="L822" s="18"/>
      <c r="M822" s="18"/>
      <c r="N822" s="18"/>
      <c r="O822" s="18"/>
      <c r="P822" s="18"/>
      <c r="Q822" s="18"/>
      <c r="R822" s="18"/>
      <c r="S822" s="18"/>
      <c r="T822" s="18"/>
      <c r="U822" s="18"/>
      <c r="V822" s="18"/>
      <c r="W822" s="18"/>
      <c r="X822" s="18"/>
      <c r="Y822" s="18"/>
      <c r="Z822" s="18"/>
      <c r="AA822" s="18"/>
      <c r="AB822" s="18"/>
      <c r="AC822" s="18"/>
      <c r="AD822" s="18"/>
      <c r="AE822" s="18"/>
      <c r="AF822" s="18"/>
      <c r="AG822" s="18"/>
      <c r="AH822" s="18"/>
    </row>
    <row r="823" spans="1:34" ht="51" x14ac:dyDescent="0.2">
      <c r="A823" s="27">
        <v>809</v>
      </c>
      <c r="B823" s="27" t="s">
        <v>503</v>
      </c>
      <c r="C823" s="35" t="s">
        <v>1785</v>
      </c>
      <c r="D823" s="41">
        <v>43263</v>
      </c>
      <c r="E823" s="35" t="s">
        <v>9</v>
      </c>
      <c r="F823" s="35" t="s">
        <v>1786</v>
      </c>
      <c r="G823" s="27" t="s">
        <v>766</v>
      </c>
      <c r="H823" s="27" t="s">
        <v>1242</v>
      </c>
      <c r="I823" s="1"/>
      <c r="J823" s="1"/>
      <c r="K823" s="18"/>
      <c r="L823" s="18"/>
      <c r="M823" s="18"/>
      <c r="N823" s="18"/>
      <c r="O823" s="18"/>
      <c r="P823" s="18"/>
      <c r="Q823" s="18"/>
      <c r="R823" s="18"/>
      <c r="S823" s="18"/>
      <c r="T823" s="18"/>
      <c r="U823" s="18"/>
      <c r="V823" s="18"/>
      <c r="W823" s="18"/>
      <c r="X823" s="18"/>
      <c r="Y823" s="18"/>
      <c r="Z823" s="18"/>
      <c r="AA823" s="18"/>
      <c r="AB823" s="18"/>
      <c r="AC823" s="18"/>
      <c r="AD823" s="18"/>
      <c r="AE823" s="18"/>
      <c r="AF823" s="18"/>
      <c r="AG823" s="18"/>
      <c r="AH823" s="18"/>
    </row>
    <row r="824" spans="1:34" ht="51" x14ac:dyDescent="0.2">
      <c r="A824" s="27">
        <v>810</v>
      </c>
      <c r="B824" s="27" t="s">
        <v>503</v>
      </c>
      <c r="C824" s="35" t="s">
        <v>1787</v>
      </c>
      <c r="D824" s="41">
        <v>43269</v>
      </c>
      <c r="E824" s="35" t="s">
        <v>9</v>
      </c>
      <c r="F824" s="35" t="s">
        <v>1788</v>
      </c>
      <c r="G824" s="27" t="s">
        <v>766</v>
      </c>
      <c r="H824" s="27" t="s">
        <v>1242</v>
      </c>
      <c r="I824" s="1"/>
      <c r="J824" s="1"/>
      <c r="K824" s="18"/>
      <c r="L824" s="18"/>
      <c r="M824" s="18"/>
      <c r="N824" s="18"/>
      <c r="O824" s="18"/>
      <c r="P824" s="18"/>
      <c r="Q824" s="18"/>
      <c r="R824" s="18"/>
      <c r="S824" s="18"/>
      <c r="T824" s="18"/>
      <c r="U824" s="18"/>
      <c r="V824" s="18"/>
      <c r="W824" s="18"/>
      <c r="X824" s="18"/>
      <c r="Y824" s="18"/>
      <c r="Z824" s="18"/>
      <c r="AA824" s="18"/>
      <c r="AB824" s="18"/>
      <c r="AC824" s="18"/>
      <c r="AD824" s="18"/>
      <c r="AE824" s="18"/>
      <c r="AF824" s="18"/>
      <c r="AG824" s="18"/>
      <c r="AH824" s="18"/>
    </row>
    <row r="825" spans="1:34" ht="51" x14ac:dyDescent="0.2">
      <c r="A825" s="27">
        <v>811</v>
      </c>
      <c r="B825" s="27" t="s">
        <v>1662</v>
      </c>
      <c r="C825" s="35" t="s">
        <v>1789</v>
      </c>
      <c r="D825" s="27" t="s">
        <v>1790</v>
      </c>
      <c r="E825" s="35" t="s">
        <v>1792</v>
      </c>
      <c r="F825" s="35" t="s">
        <v>1791</v>
      </c>
      <c r="G825" s="27" t="s">
        <v>766</v>
      </c>
      <c r="H825" s="27" t="s">
        <v>1242</v>
      </c>
      <c r="I825" s="1"/>
      <c r="J825" s="1"/>
      <c r="K825" s="18"/>
      <c r="L825" s="18"/>
      <c r="M825" s="18"/>
      <c r="N825" s="18"/>
      <c r="O825" s="18"/>
      <c r="P825" s="18"/>
      <c r="Q825" s="18"/>
      <c r="R825" s="18"/>
      <c r="S825" s="18"/>
      <c r="T825" s="18"/>
      <c r="U825" s="18"/>
      <c r="V825" s="18"/>
      <c r="W825" s="18"/>
      <c r="X825" s="18"/>
      <c r="Y825" s="18"/>
      <c r="Z825" s="18"/>
      <c r="AA825" s="18"/>
      <c r="AB825" s="18"/>
      <c r="AC825" s="18"/>
      <c r="AD825" s="18"/>
      <c r="AE825" s="18"/>
      <c r="AF825" s="18"/>
      <c r="AG825" s="18"/>
      <c r="AH825" s="18"/>
    </row>
    <row r="826" spans="1:34" ht="76.5" x14ac:dyDescent="0.2">
      <c r="A826" s="27">
        <v>812</v>
      </c>
      <c r="B826" s="27" t="s">
        <v>503</v>
      </c>
      <c r="C826" s="35" t="s">
        <v>1793</v>
      </c>
      <c r="D826" s="41">
        <v>42614</v>
      </c>
      <c r="E826" s="35" t="s">
        <v>9</v>
      </c>
      <c r="F826" s="35" t="s">
        <v>1794</v>
      </c>
      <c r="G826" s="27" t="s">
        <v>766</v>
      </c>
      <c r="H826" s="27" t="s">
        <v>1242</v>
      </c>
      <c r="I826" s="1"/>
      <c r="J826" s="1"/>
      <c r="K826" s="18"/>
      <c r="L826" s="18"/>
      <c r="M826" s="18"/>
      <c r="N826" s="18"/>
      <c r="O826" s="18"/>
      <c r="P826" s="18"/>
      <c r="Q826" s="18"/>
      <c r="R826" s="18"/>
      <c r="S826" s="18"/>
      <c r="T826" s="18"/>
      <c r="U826" s="18"/>
      <c r="V826" s="18"/>
      <c r="W826" s="18"/>
      <c r="X826" s="18"/>
      <c r="Y826" s="18"/>
      <c r="Z826" s="18"/>
      <c r="AA826" s="18"/>
      <c r="AB826" s="18"/>
      <c r="AC826" s="18"/>
      <c r="AD826" s="18"/>
      <c r="AE826" s="18"/>
      <c r="AF826" s="18"/>
      <c r="AG826" s="18"/>
      <c r="AH826" s="18"/>
    </row>
    <row r="827" spans="1:34" ht="63.75" x14ac:dyDescent="0.2">
      <c r="A827" s="27">
        <v>813</v>
      </c>
      <c r="B827" s="27" t="s">
        <v>1662</v>
      </c>
      <c r="C827" s="35" t="s">
        <v>1795</v>
      </c>
      <c r="D827" s="27" t="s">
        <v>1796</v>
      </c>
      <c r="E827" s="35" t="s">
        <v>9</v>
      </c>
      <c r="F827" s="35" t="s">
        <v>1797</v>
      </c>
      <c r="G827" s="27" t="s">
        <v>766</v>
      </c>
      <c r="H827" s="27" t="s">
        <v>1242</v>
      </c>
      <c r="I827" s="1"/>
      <c r="J827" s="1"/>
      <c r="K827" s="18"/>
      <c r="L827" s="18"/>
      <c r="M827" s="18"/>
      <c r="N827" s="18"/>
      <c r="O827" s="18"/>
      <c r="P827" s="18"/>
      <c r="Q827" s="18"/>
      <c r="R827" s="18"/>
      <c r="S827" s="18"/>
      <c r="T827" s="18"/>
      <c r="U827" s="18"/>
      <c r="V827" s="18"/>
      <c r="W827" s="18"/>
      <c r="X827" s="18"/>
      <c r="Y827" s="18"/>
      <c r="Z827" s="18"/>
      <c r="AA827" s="18"/>
      <c r="AB827" s="18"/>
      <c r="AC827" s="18"/>
      <c r="AD827" s="18"/>
      <c r="AE827" s="18"/>
      <c r="AF827" s="18"/>
      <c r="AG827" s="18"/>
      <c r="AH827" s="18"/>
    </row>
    <row r="828" spans="1:34" ht="63.75" x14ac:dyDescent="0.2">
      <c r="A828" s="27">
        <v>814</v>
      </c>
      <c r="B828" s="27" t="s">
        <v>1662</v>
      </c>
      <c r="C828" s="35" t="s">
        <v>1799</v>
      </c>
      <c r="D828" s="41">
        <v>42807</v>
      </c>
      <c r="E828" s="35" t="s">
        <v>9</v>
      </c>
      <c r="F828" s="35" t="s">
        <v>1798</v>
      </c>
      <c r="G828" s="27" t="s">
        <v>766</v>
      </c>
      <c r="H828" s="27" t="s">
        <v>1242</v>
      </c>
      <c r="I828" s="1"/>
      <c r="J828" s="1"/>
      <c r="K828" s="18"/>
      <c r="L828" s="18"/>
      <c r="M828" s="18"/>
      <c r="N828" s="18"/>
      <c r="O828" s="18"/>
      <c r="P828" s="18"/>
      <c r="Q828" s="18"/>
      <c r="R828" s="18"/>
      <c r="S828" s="18"/>
      <c r="T828" s="18"/>
      <c r="U828" s="18"/>
      <c r="V828" s="18"/>
      <c r="W828" s="18"/>
      <c r="X828" s="18"/>
      <c r="Y828" s="18"/>
      <c r="Z828" s="18"/>
      <c r="AA828" s="18"/>
      <c r="AB828" s="18"/>
      <c r="AC828" s="18"/>
      <c r="AD828" s="18"/>
      <c r="AE828" s="18"/>
      <c r="AF828" s="18"/>
      <c r="AG828" s="18"/>
      <c r="AH828" s="18"/>
    </row>
    <row r="829" spans="1:34" ht="51" x14ac:dyDescent="0.2">
      <c r="A829" s="27">
        <v>815</v>
      </c>
      <c r="B829" s="27" t="s">
        <v>503</v>
      </c>
      <c r="C829" s="35" t="s">
        <v>1800</v>
      </c>
      <c r="D829" s="27" t="s">
        <v>1801</v>
      </c>
      <c r="E829" s="35" t="s">
        <v>9</v>
      </c>
      <c r="F829" s="35" t="s">
        <v>1802</v>
      </c>
      <c r="G829" s="27" t="s">
        <v>766</v>
      </c>
      <c r="H829" s="27" t="s">
        <v>1242</v>
      </c>
      <c r="I829" s="1"/>
      <c r="J829" s="1"/>
      <c r="K829" s="18"/>
      <c r="L829" s="18"/>
      <c r="M829" s="18"/>
      <c r="N829" s="18"/>
      <c r="O829" s="18"/>
      <c r="P829" s="18"/>
      <c r="Q829" s="18"/>
      <c r="R829" s="18"/>
      <c r="S829" s="18"/>
      <c r="T829" s="18"/>
      <c r="U829" s="18"/>
      <c r="V829" s="18"/>
      <c r="W829" s="18"/>
      <c r="X829" s="18"/>
      <c r="Y829" s="18"/>
      <c r="Z829" s="18"/>
      <c r="AA829" s="18"/>
      <c r="AB829" s="18"/>
      <c r="AC829" s="18"/>
      <c r="AD829" s="18"/>
      <c r="AE829" s="18"/>
      <c r="AF829" s="18"/>
      <c r="AG829" s="18"/>
      <c r="AH829" s="18"/>
    </row>
    <row r="830" spans="1:34" ht="38.25" x14ac:dyDescent="0.2">
      <c r="A830" s="27">
        <v>816</v>
      </c>
      <c r="B830" s="27" t="s">
        <v>1662</v>
      </c>
      <c r="C830" s="35" t="s">
        <v>1803</v>
      </c>
      <c r="D830" s="41">
        <v>42830</v>
      </c>
      <c r="E830" s="35" t="s">
        <v>9</v>
      </c>
      <c r="F830" s="35" t="s">
        <v>1804</v>
      </c>
      <c r="G830" s="27" t="s">
        <v>766</v>
      </c>
      <c r="H830" s="27" t="s">
        <v>1242</v>
      </c>
      <c r="I830" s="1"/>
      <c r="J830" s="1"/>
      <c r="K830" s="18"/>
      <c r="L830" s="18"/>
      <c r="M830" s="18"/>
      <c r="N830" s="18"/>
      <c r="O830" s="18"/>
      <c r="P830" s="18"/>
      <c r="Q830" s="18"/>
      <c r="R830" s="18"/>
      <c r="S830" s="18"/>
      <c r="T830" s="18"/>
      <c r="U830" s="18"/>
      <c r="V830" s="18"/>
      <c r="W830" s="18"/>
      <c r="X830" s="18"/>
      <c r="Y830" s="18"/>
      <c r="Z830" s="18"/>
      <c r="AA830" s="18"/>
      <c r="AB830" s="18"/>
      <c r="AC830" s="18"/>
      <c r="AD830" s="18"/>
      <c r="AE830" s="18"/>
      <c r="AF830" s="18"/>
      <c r="AG830" s="18"/>
      <c r="AH830" s="18"/>
    </row>
    <row r="831" spans="1:34" ht="51" x14ac:dyDescent="0.2">
      <c r="A831" s="27">
        <v>817</v>
      </c>
      <c r="B831" s="27" t="s">
        <v>503</v>
      </c>
      <c r="C831" s="35" t="s">
        <v>1806</v>
      </c>
      <c r="D831" s="41">
        <v>44363</v>
      </c>
      <c r="E831" s="35" t="s">
        <v>9</v>
      </c>
      <c r="F831" s="35" t="s">
        <v>1805</v>
      </c>
      <c r="G831" s="27" t="s">
        <v>766</v>
      </c>
      <c r="H831" s="27" t="s">
        <v>1242</v>
      </c>
      <c r="I831" s="1"/>
      <c r="J831" s="1"/>
      <c r="K831" s="18"/>
      <c r="L831" s="18"/>
      <c r="M831" s="18"/>
      <c r="N831" s="18"/>
      <c r="O831" s="18"/>
      <c r="P831" s="18"/>
      <c r="Q831" s="18"/>
      <c r="R831" s="18"/>
      <c r="S831" s="18"/>
      <c r="T831" s="18"/>
      <c r="U831" s="18"/>
      <c r="V831" s="18"/>
      <c r="W831" s="18"/>
      <c r="X831" s="18"/>
      <c r="Y831" s="18"/>
      <c r="Z831" s="18"/>
      <c r="AA831" s="18"/>
      <c r="AB831" s="18"/>
      <c r="AC831" s="18"/>
      <c r="AD831" s="18"/>
      <c r="AE831" s="18"/>
      <c r="AF831" s="18"/>
      <c r="AG831" s="18"/>
      <c r="AH831" s="18"/>
    </row>
    <row r="832" spans="1:34" ht="63.75" x14ac:dyDescent="0.2">
      <c r="A832" s="27">
        <v>818</v>
      </c>
      <c r="B832" s="27" t="s">
        <v>1662</v>
      </c>
      <c r="C832" s="35" t="s">
        <v>1807</v>
      </c>
      <c r="D832" s="27" t="s">
        <v>1808</v>
      </c>
      <c r="E832" s="35" t="s">
        <v>9</v>
      </c>
      <c r="F832" s="35" t="s">
        <v>1809</v>
      </c>
      <c r="G832" s="27" t="s">
        <v>1716</v>
      </c>
      <c r="H832" s="27" t="s">
        <v>1242</v>
      </c>
      <c r="I832" s="1"/>
      <c r="J832" s="1"/>
      <c r="K832" s="18"/>
      <c r="L832" s="18"/>
      <c r="M832" s="18"/>
      <c r="N832" s="18"/>
      <c r="O832" s="18"/>
      <c r="P832" s="18"/>
      <c r="Q832" s="18"/>
      <c r="R832" s="18"/>
      <c r="S832" s="18"/>
      <c r="T832" s="18"/>
      <c r="U832" s="18"/>
      <c r="V832" s="18"/>
      <c r="W832" s="18"/>
      <c r="X832" s="18"/>
      <c r="Y832" s="18"/>
      <c r="Z832" s="18"/>
      <c r="AA832" s="18"/>
      <c r="AB832" s="18"/>
      <c r="AC832" s="18"/>
      <c r="AD832" s="18"/>
      <c r="AE832" s="18"/>
      <c r="AF832" s="18"/>
      <c r="AG832" s="18"/>
      <c r="AH832" s="18"/>
    </row>
    <row r="833" spans="1:34" ht="38.25" x14ac:dyDescent="0.2">
      <c r="A833" s="42">
        <v>819</v>
      </c>
      <c r="B833" s="27" t="s">
        <v>503</v>
      </c>
      <c r="C833" s="35" t="s">
        <v>1810</v>
      </c>
      <c r="D833" s="41">
        <v>42727</v>
      </c>
      <c r="E833" s="35" t="s">
        <v>9</v>
      </c>
      <c r="F833" s="35" t="s">
        <v>1811</v>
      </c>
      <c r="G833" s="27" t="s">
        <v>766</v>
      </c>
      <c r="H833" s="27" t="s">
        <v>1242</v>
      </c>
      <c r="I833" s="1"/>
      <c r="J833" s="1"/>
      <c r="K833" s="18"/>
      <c r="L833" s="18"/>
      <c r="M833" s="18"/>
      <c r="N833" s="18"/>
      <c r="O833" s="18"/>
      <c r="P833" s="18"/>
      <c r="Q833" s="18"/>
      <c r="R833" s="18"/>
      <c r="S833" s="18"/>
      <c r="T833" s="18"/>
      <c r="U833" s="18"/>
      <c r="V833" s="18"/>
      <c r="W833" s="18"/>
      <c r="X833" s="18"/>
      <c r="Y833" s="18"/>
      <c r="Z833" s="18"/>
      <c r="AA833" s="18"/>
      <c r="AB833" s="18"/>
      <c r="AC833" s="18"/>
      <c r="AD833" s="18"/>
      <c r="AE833" s="18"/>
      <c r="AF833" s="18"/>
      <c r="AG833" s="18"/>
      <c r="AH833" s="18"/>
    </row>
    <row r="834" spans="1:34" ht="63.75" x14ac:dyDescent="0.2">
      <c r="A834" s="27">
        <v>820</v>
      </c>
      <c r="B834" s="27" t="s">
        <v>1662</v>
      </c>
      <c r="C834" s="35" t="s">
        <v>1812</v>
      </c>
      <c r="D834" s="41">
        <v>42664</v>
      </c>
      <c r="E834" s="35" t="s">
        <v>9</v>
      </c>
      <c r="F834" s="35" t="s">
        <v>1813</v>
      </c>
      <c r="G834" s="27" t="s">
        <v>766</v>
      </c>
      <c r="H834" s="27" t="s">
        <v>1242</v>
      </c>
      <c r="I834" s="1"/>
      <c r="J834" s="1"/>
      <c r="K834" s="18"/>
      <c r="L834" s="18"/>
      <c r="M834" s="18"/>
      <c r="N834" s="18"/>
      <c r="O834" s="18"/>
      <c r="P834" s="18"/>
      <c r="Q834" s="18"/>
      <c r="R834" s="18"/>
      <c r="S834" s="18"/>
      <c r="T834" s="18"/>
      <c r="U834" s="18"/>
      <c r="V834" s="18"/>
      <c r="W834" s="18"/>
      <c r="X834" s="18"/>
      <c r="Y834" s="18"/>
      <c r="Z834" s="18"/>
      <c r="AA834" s="18"/>
      <c r="AB834" s="18"/>
      <c r="AC834" s="18"/>
      <c r="AD834" s="18"/>
      <c r="AE834" s="18"/>
      <c r="AF834" s="18"/>
      <c r="AG834" s="18"/>
      <c r="AH834" s="18"/>
    </row>
    <row r="835" spans="1:34" ht="63.75" x14ac:dyDescent="0.2">
      <c r="A835" s="27">
        <v>821</v>
      </c>
      <c r="B835" s="27" t="s">
        <v>1662</v>
      </c>
      <c r="C835" s="35" t="s">
        <v>1814</v>
      </c>
      <c r="D835" s="41">
        <v>43314</v>
      </c>
      <c r="E835" s="35" t="s">
        <v>9</v>
      </c>
      <c r="F835" s="35" t="s">
        <v>1815</v>
      </c>
      <c r="G835" s="27" t="s">
        <v>766</v>
      </c>
      <c r="H835" s="27" t="s">
        <v>1242</v>
      </c>
      <c r="I835" s="1"/>
      <c r="J835" s="1"/>
      <c r="K835" s="18"/>
      <c r="L835" s="18"/>
      <c r="M835" s="18"/>
      <c r="N835" s="18"/>
      <c r="O835" s="18"/>
      <c r="P835" s="18"/>
      <c r="Q835" s="18"/>
      <c r="R835" s="18"/>
      <c r="S835" s="18"/>
      <c r="T835" s="18"/>
      <c r="U835" s="18"/>
      <c r="V835" s="18"/>
      <c r="W835" s="18"/>
      <c r="X835" s="18"/>
      <c r="Y835" s="18"/>
      <c r="Z835" s="18"/>
      <c r="AA835" s="18"/>
      <c r="AB835" s="18"/>
      <c r="AC835" s="18"/>
      <c r="AD835" s="18"/>
      <c r="AE835" s="18"/>
      <c r="AF835" s="18"/>
      <c r="AG835" s="18"/>
      <c r="AH835" s="18"/>
    </row>
    <row r="836" spans="1:34" ht="25.5" x14ac:dyDescent="0.2">
      <c r="A836" s="27">
        <v>822</v>
      </c>
      <c r="B836" s="27" t="s">
        <v>1662</v>
      </c>
      <c r="C836" s="35" t="s">
        <v>118</v>
      </c>
      <c r="D836" s="41">
        <v>42150</v>
      </c>
      <c r="E836" s="35" t="s">
        <v>9</v>
      </c>
      <c r="F836" s="35" t="s">
        <v>1816</v>
      </c>
      <c r="G836" s="27" t="s">
        <v>766</v>
      </c>
      <c r="H836" s="27" t="s">
        <v>1242</v>
      </c>
      <c r="I836" s="1"/>
      <c r="J836" s="1"/>
      <c r="K836" s="18"/>
      <c r="L836" s="18"/>
      <c r="M836" s="18"/>
      <c r="N836" s="18"/>
      <c r="O836" s="18"/>
      <c r="P836" s="18"/>
      <c r="Q836" s="18"/>
      <c r="R836" s="18"/>
      <c r="S836" s="18"/>
      <c r="T836" s="18"/>
      <c r="U836" s="18"/>
      <c r="V836" s="18"/>
      <c r="W836" s="18"/>
      <c r="X836" s="18"/>
      <c r="Y836" s="18"/>
      <c r="Z836" s="18"/>
      <c r="AA836" s="18"/>
      <c r="AB836" s="18"/>
      <c r="AC836" s="18"/>
      <c r="AD836" s="18"/>
      <c r="AE836" s="18"/>
      <c r="AF836" s="18"/>
      <c r="AG836" s="18"/>
      <c r="AH836" s="18"/>
    </row>
    <row r="837" spans="1:34" ht="25.5" x14ac:dyDescent="0.2">
      <c r="A837" s="27">
        <v>823</v>
      </c>
      <c r="B837" s="27" t="s">
        <v>1662</v>
      </c>
      <c r="C837" s="35" t="s">
        <v>1819</v>
      </c>
      <c r="D837" s="41">
        <v>39171</v>
      </c>
      <c r="E837" s="35" t="s">
        <v>1818</v>
      </c>
      <c r="F837" s="35" t="s">
        <v>1817</v>
      </c>
      <c r="G837" s="27" t="s">
        <v>766</v>
      </c>
      <c r="H837" s="27" t="s">
        <v>1242</v>
      </c>
      <c r="I837" s="1"/>
      <c r="J837" s="1"/>
      <c r="K837" s="18"/>
      <c r="L837" s="18"/>
      <c r="M837" s="18"/>
      <c r="N837" s="18"/>
      <c r="O837" s="18"/>
      <c r="P837" s="18"/>
      <c r="Q837" s="18"/>
      <c r="R837" s="18"/>
      <c r="S837" s="18"/>
      <c r="T837" s="18"/>
      <c r="U837" s="18"/>
      <c r="V837" s="18"/>
      <c r="W837" s="18"/>
      <c r="X837" s="18"/>
      <c r="Y837" s="18"/>
      <c r="Z837" s="18"/>
      <c r="AA837" s="18"/>
      <c r="AB837" s="18"/>
      <c r="AC837" s="18"/>
      <c r="AD837" s="18"/>
      <c r="AE837" s="18"/>
      <c r="AF837" s="18"/>
      <c r="AG837" s="18"/>
      <c r="AH837" s="18"/>
    </row>
    <row r="838" spans="1:34" ht="76.5" x14ac:dyDescent="0.2">
      <c r="A838" s="27">
        <v>824</v>
      </c>
      <c r="B838" s="27" t="s">
        <v>1674</v>
      </c>
      <c r="C838" s="35" t="s">
        <v>1821</v>
      </c>
      <c r="D838" s="41">
        <v>44068</v>
      </c>
      <c r="E838" s="35" t="s">
        <v>188</v>
      </c>
      <c r="F838" s="35" t="s">
        <v>1820</v>
      </c>
      <c r="G838" s="27" t="s">
        <v>766</v>
      </c>
      <c r="H838" s="27" t="s">
        <v>1242</v>
      </c>
      <c r="I838" s="1"/>
      <c r="J838" s="1"/>
      <c r="K838" s="18"/>
      <c r="L838" s="18"/>
      <c r="M838" s="18"/>
      <c r="N838" s="18"/>
      <c r="O838" s="18"/>
      <c r="P838" s="18"/>
      <c r="Q838" s="18"/>
      <c r="R838" s="18"/>
      <c r="S838" s="18"/>
      <c r="T838" s="18"/>
      <c r="U838" s="18"/>
      <c r="V838" s="18"/>
      <c r="W838" s="18"/>
      <c r="X838" s="18"/>
      <c r="Y838" s="18"/>
      <c r="Z838" s="18"/>
      <c r="AA838" s="18"/>
      <c r="AB838" s="18"/>
      <c r="AC838" s="18"/>
      <c r="AD838" s="18"/>
      <c r="AE838" s="18"/>
      <c r="AF838" s="18"/>
      <c r="AG838" s="18"/>
      <c r="AH838" s="18"/>
    </row>
    <row r="839" spans="1:34" ht="76.5" x14ac:dyDescent="0.2">
      <c r="A839" s="27">
        <v>825</v>
      </c>
      <c r="B839" s="27" t="s">
        <v>1751</v>
      </c>
      <c r="C839" s="35" t="s">
        <v>1822</v>
      </c>
      <c r="D839" s="41">
        <v>44461</v>
      </c>
      <c r="E839" s="35" t="s">
        <v>183</v>
      </c>
      <c r="F839" s="35" t="s">
        <v>1823</v>
      </c>
      <c r="G839" s="27" t="s">
        <v>766</v>
      </c>
      <c r="H839" s="27" t="s">
        <v>1242</v>
      </c>
      <c r="I839" s="1"/>
      <c r="J839" s="1"/>
      <c r="K839" s="18"/>
      <c r="L839" s="18"/>
      <c r="M839" s="18"/>
      <c r="N839" s="18"/>
      <c r="O839" s="18"/>
      <c r="P839" s="18"/>
      <c r="Q839" s="18"/>
      <c r="R839" s="18"/>
      <c r="S839" s="18"/>
      <c r="T839" s="18"/>
      <c r="U839" s="18"/>
      <c r="V839" s="18"/>
      <c r="W839" s="18"/>
      <c r="X839" s="18"/>
      <c r="Y839" s="18"/>
      <c r="Z839" s="18"/>
      <c r="AA839" s="18"/>
      <c r="AB839" s="18"/>
      <c r="AC839" s="18"/>
      <c r="AD839" s="18"/>
      <c r="AE839" s="18"/>
      <c r="AF839" s="18"/>
      <c r="AG839" s="18"/>
      <c r="AH839" s="18"/>
    </row>
    <row r="840" spans="1:34" ht="25.5" x14ac:dyDescent="0.2">
      <c r="A840" s="27">
        <v>826</v>
      </c>
      <c r="B840" s="27" t="s">
        <v>1187</v>
      </c>
      <c r="C840" s="35" t="s">
        <v>1826</v>
      </c>
      <c r="D840" s="41">
        <v>33772</v>
      </c>
      <c r="E840" s="35" t="s">
        <v>1824</v>
      </c>
      <c r="F840" s="35" t="s">
        <v>1825</v>
      </c>
      <c r="G840" s="27" t="s">
        <v>766</v>
      </c>
      <c r="H840" s="27" t="s">
        <v>1242</v>
      </c>
      <c r="I840" s="1"/>
      <c r="J840" s="1"/>
      <c r="K840" s="18"/>
      <c r="L840" s="18"/>
      <c r="M840" s="18"/>
      <c r="N840" s="18"/>
      <c r="O840" s="18"/>
      <c r="P840" s="18"/>
      <c r="Q840" s="18"/>
      <c r="R840" s="18"/>
      <c r="S840" s="18"/>
      <c r="T840" s="18"/>
      <c r="U840" s="18"/>
      <c r="V840" s="18"/>
      <c r="W840" s="18"/>
      <c r="X840" s="18"/>
      <c r="Y840" s="18"/>
      <c r="Z840" s="18"/>
      <c r="AA840" s="18"/>
      <c r="AB840" s="18"/>
      <c r="AC840" s="18"/>
      <c r="AD840" s="18"/>
      <c r="AE840" s="18"/>
      <c r="AF840" s="18"/>
      <c r="AG840" s="18"/>
      <c r="AH840" s="18"/>
    </row>
    <row r="841" spans="1:34" ht="127.5" x14ac:dyDescent="0.2">
      <c r="A841" s="27">
        <v>827</v>
      </c>
      <c r="B841" s="27" t="s">
        <v>1674</v>
      </c>
      <c r="C841" s="35" t="s">
        <v>1828</v>
      </c>
      <c r="D841" s="41">
        <v>42530</v>
      </c>
      <c r="E841" s="35" t="s">
        <v>188</v>
      </c>
      <c r="F841" s="35" t="s">
        <v>1827</v>
      </c>
      <c r="G841" s="27" t="s">
        <v>766</v>
      </c>
      <c r="H841" s="27" t="s">
        <v>1242</v>
      </c>
      <c r="I841" s="1"/>
      <c r="J841" s="1"/>
      <c r="K841" s="18"/>
      <c r="L841" s="18"/>
      <c r="M841" s="18"/>
      <c r="N841" s="18"/>
      <c r="O841" s="18"/>
      <c r="P841" s="18"/>
      <c r="Q841" s="18"/>
      <c r="R841" s="18"/>
      <c r="S841" s="18"/>
      <c r="T841" s="18"/>
      <c r="U841" s="18"/>
      <c r="V841" s="18"/>
      <c r="W841" s="18"/>
      <c r="X841" s="18"/>
      <c r="Y841" s="18"/>
      <c r="Z841" s="18"/>
      <c r="AA841" s="18"/>
      <c r="AB841" s="18"/>
      <c r="AC841" s="18"/>
      <c r="AD841" s="18"/>
      <c r="AE841" s="18"/>
      <c r="AF841" s="18"/>
      <c r="AG841" s="18"/>
      <c r="AH841" s="18"/>
    </row>
    <row r="842" spans="1:34" ht="76.5" x14ac:dyDescent="0.2">
      <c r="A842" s="27">
        <v>828</v>
      </c>
      <c r="B842" s="27" t="s">
        <v>1674</v>
      </c>
      <c r="C842" s="35" t="s">
        <v>1829</v>
      </c>
      <c r="D842" s="41">
        <v>43951</v>
      </c>
      <c r="E842" s="35" t="s">
        <v>188</v>
      </c>
      <c r="F842" s="35" t="s">
        <v>1830</v>
      </c>
      <c r="G842" s="27" t="s">
        <v>1716</v>
      </c>
      <c r="H842" s="27" t="s">
        <v>1242</v>
      </c>
      <c r="I842" s="1"/>
      <c r="J842" s="1"/>
      <c r="K842" s="18"/>
      <c r="L842" s="18"/>
      <c r="M842" s="18"/>
      <c r="N842" s="18"/>
      <c r="O842" s="18"/>
      <c r="P842" s="18"/>
      <c r="Q842" s="18"/>
      <c r="R842" s="18"/>
      <c r="S842" s="18"/>
      <c r="T842" s="18"/>
      <c r="U842" s="18"/>
      <c r="V842" s="18"/>
      <c r="W842" s="18"/>
      <c r="X842" s="18"/>
      <c r="Y842" s="18"/>
      <c r="Z842" s="18"/>
      <c r="AA842" s="18"/>
      <c r="AB842" s="18"/>
      <c r="AC842" s="18"/>
      <c r="AD842" s="18"/>
      <c r="AE842" s="18"/>
      <c r="AF842" s="18"/>
      <c r="AG842" s="18"/>
      <c r="AH842" s="18"/>
    </row>
    <row r="843" spans="1:34" ht="25.5" x14ac:dyDescent="0.2">
      <c r="A843" s="27">
        <v>829</v>
      </c>
      <c r="B843" s="27" t="s">
        <v>1187</v>
      </c>
      <c r="C843" s="35" t="s">
        <v>1832</v>
      </c>
      <c r="D843" s="41">
        <v>34302</v>
      </c>
      <c r="E843" s="35" t="s">
        <v>36</v>
      </c>
      <c r="F843" s="35" t="s">
        <v>1831</v>
      </c>
      <c r="G843" s="27" t="s">
        <v>1716</v>
      </c>
      <c r="H843" s="27" t="s">
        <v>1242</v>
      </c>
      <c r="I843" s="1"/>
      <c r="J843" s="1"/>
      <c r="K843" s="18"/>
      <c r="L843" s="18"/>
      <c r="M843" s="18"/>
      <c r="N843" s="18"/>
      <c r="O843" s="18"/>
      <c r="P843" s="18"/>
      <c r="Q843" s="18"/>
      <c r="R843" s="18"/>
      <c r="S843" s="18"/>
      <c r="T843" s="18"/>
      <c r="U843" s="18"/>
      <c r="V843" s="18"/>
      <c r="W843" s="18"/>
      <c r="X843" s="18"/>
      <c r="Y843" s="18"/>
      <c r="Z843" s="18"/>
      <c r="AA843" s="18"/>
      <c r="AB843" s="18"/>
      <c r="AC843" s="18"/>
      <c r="AD843" s="18"/>
      <c r="AE843" s="18"/>
      <c r="AF843" s="18"/>
      <c r="AG843" s="18"/>
      <c r="AH843" s="18"/>
    </row>
    <row r="844" spans="1:34" ht="25.5" x14ac:dyDescent="0.2">
      <c r="A844" s="27">
        <v>830</v>
      </c>
      <c r="B844" s="27" t="s">
        <v>1662</v>
      </c>
      <c r="C844" s="35" t="s">
        <v>1835</v>
      </c>
      <c r="D844" s="41">
        <v>42818</v>
      </c>
      <c r="E844" s="35" t="s">
        <v>1834</v>
      </c>
      <c r="F844" s="35" t="s">
        <v>1833</v>
      </c>
      <c r="G844" s="27" t="s">
        <v>766</v>
      </c>
      <c r="H844" s="27" t="s">
        <v>1242</v>
      </c>
      <c r="I844" s="1"/>
      <c r="J844" s="1"/>
      <c r="K844" s="18"/>
      <c r="L844" s="18"/>
      <c r="M844" s="18"/>
      <c r="N844" s="18"/>
      <c r="O844" s="18"/>
      <c r="P844" s="18"/>
      <c r="Q844" s="18"/>
      <c r="R844" s="18"/>
      <c r="S844" s="18"/>
      <c r="T844" s="18"/>
      <c r="U844" s="18"/>
      <c r="V844" s="18"/>
      <c r="W844" s="18"/>
      <c r="X844" s="18"/>
      <c r="Y844" s="18"/>
      <c r="Z844" s="18"/>
      <c r="AA844" s="18"/>
      <c r="AB844" s="18"/>
      <c r="AC844" s="18"/>
      <c r="AD844" s="18"/>
      <c r="AE844" s="18"/>
      <c r="AF844" s="18"/>
      <c r="AG844" s="18"/>
      <c r="AH844" s="18"/>
    </row>
    <row r="845" spans="1:34" ht="25.5" x14ac:dyDescent="0.2">
      <c r="A845" s="27">
        <v>831</v>
      </c>
      <c r="B845" s="27" t="s">
        <v>1837</v>
      </c>
      <c r="C845" s="35" t="s">
        <v>1838</v>
      </c>
      <c r="D845" s="41">
        <v>42844</v>
      </c>
      <c r="E845" s="35" t="s">
        <v>1834</v>
      </c>
      <c r="F845" s="35" t="s">
        <v>1836</v>
      </c>
      <c r="G845" s="27" t="s">
        <v>766</v>
      </c>
      <c r="H845" s="27" t="s">
        <v>1242</v>
      </c>
      <c r="I845" s="1"/>
      <c r="J845" s="1"/>
      <c r="K845" s="18"/>
      <c r="L845" s="18"/>
      <c r="M845" s="18"/>
      <c r="N845" s="18"/>
      <c r="O845" s="18"/>
      <c r="P845" s="18"/>
      <c r="Q845" s="18"/>
      <c r="R845" s="18"/>
      <c r="S845" s="18"/>
      <c r="T845" s="18"/>
      <c r="U845" s="18"/>
      <c r="V845" s="18"/>
      <c r="W845" s="18"/>
      <c r="X845" s="18"/>
      <c r="Y845" s="18"/>
      <c r="Z845" s="18"/>
      <c r="AA845" s="18"/>
      <c r="AB845" s="18"/>
      <c r="AC845" s="18"/>
      <c r="AD845" s="18"/>
      <c r="AE845" s="18"/>
      <c r="AF845" s="18"/>
      <c r="AG845" s="18"/>
      <c r="AH845" s="18"/>
    </row>
    <row r="846" spans="1:34" x14ac:dyDescent="0.2">
      <c r="A846" s="27">
        <v>832</v>
      </c>
      <c r="B846" s="27" t="s">
        <v>503</v>
      </c>
      <c r="C846" s="35" t="s">
        <v>1839</v>
      </c>
      <c r="D846" s="41">
        <v>41260</v>
      </c>
      <c r="E846" s="35" t="s">
        <v>9</v>
      </c>
      <c r="F846" s="35" t="s">
        <v>1840</v>
      </c>
      <c r="G846" s="27" t="s">
        <v>766</v>
      </c>
      <c r="H846" s="27" t="s">
        <v>1242</v>
      </c>
      <c r="I846" s="1"/>
      <c r="J846" s="1"/>
      <c r="K846" s="18"/>
      <c r="L846" s="18"/>
      <c r="M846" s="18"/>
      <c r="N846" s="18"/>
      <c r="O846" s="18"/>
      <c r="P846" s="18"/>
      <c r="Q846" s="18"/>
      <c r="R846" s="18"/>
      <c r="S846" s="18"/>
      <c r="T846" s="18"/>
      <c r="U846" s="18"/>
      <c r="V846" s="18"/>
      <c r="W846" s="18"/>
      <c r="X846" s="18"/>
      <c r="Y846" s="18"/>
      <c r="Z846" s="18"/>
      <c r="AA846" s="18"/>
      <c r="AB846" s="18"/>
      <c r="AC846" s="18"/>
      <c r="AD846" s="18"/>
      <c r="AE846" s="18"/>
      <c r="AF846" s="18"/>
      <c r="AG846" s="18"/>
      <c r="AH846" s="18"/>
    </row>
    <row r="847" spans="1:34" ht="51" x14ac:dyDescent="0.2">
      <c r="A847" s="27">
        <v>833</v>
      </c>
      <c r="B847" s="27" t="s">
        <v>501</v>
      </c>
      <c r="C847" s="35" t="s">
        <v>1843</v>
      </c>
      <c r="D847" s="41">
        <v>38622</v>
      </c>
      <c r="E847" s="35" t="s">
        <v>1842</v>
      </c>
      <c r="F847" s="35" t="s">
        <v>1841</v>
      </c>
      <c r="G847" s="27" t="s">
        <v>766</v>
      </c>
      <c r="H847" s="27" t="s">
        <v>1242</v>
      </c>
      <c r="I847" s="1"/>
      <c r="J847" s="1"/>
      <c r="K847" s="18"/>
      <c r="L847" s="18"/>
      <c r="M847" s="18"/>
      <c r="N847" s="18"/>
      <c r="O847" s="18"/>
      <c r="P847" s="18"/>
      <c r="Q847" s="18"/>
      <c r="R847" s="18"/>
      <c r="S847" s="18"/>
      <c r="T847" s="18"/>
      <c r="U847" s="18"/>
      <c r="V847" s="18"/>
      <c r="W847" s="18"/>
      <c r="X847" s="18"/>
      <c r="Y847" s="18"/>
      <c r="Z847" s="18"/>
      <c r="AA847" s="18"/>
      <c r="AB847" s="18"/>
      <c r="AC847" s="18"/>
      <c r="AD847" s="18"/>
      <c r="AE847" s="18"/>
      <c r="AF847" s="18"/>
      <c r="AG847" s="18"/>
      <c r="AH847" s="18"/>
    </row>
    <row r="848" spans="1:34" ht="38.25" x14ac:dyDescent="0.2">
      <c r="A848" s="27">
        <v>835</v>
      </c>
      <c r="B848" s="27" t="s">
        <v>503</v>
      </c>
      <c r="C848" s="35" t="s">
        <v>1845</v>
      </c>
      <c r="D848" s="41">
        <v>42025</v>
      </c>
      <c r="E848" s="35" t="s">
        <v>77</v>
      </c>
      <c r="F848" s="35" t="s">
        <v>1844</v>
      </c>
      <c r="G848" s="27" t="s">
        <v>766</v>
      </c>
      <c r="H848" s="27" t="s">
        <v>1242</v>
      </c>
      <c r="I848" s="1"/>
      <c r="J848" s="1"/>
      <c r="K848" s="18"/>
      <c r="L848" s="18"/>
      <c r="M848" s="18"/>
      <c r="N848" s="18"/>
      <c r="O848" s="18"/>
      <c r="P848" s="18"/>
      <c r="Q848" s="18"/>
      <c r="R848" s="18"/>
      <c r="S848" s="18"/>
      <c r="T848" s="18"/>
      <c r="U848" s="18"/>
      <c r="V848" s="18"/>
      <c r="W848" s="18"/>
      <c r="X848" s="18"/>
      <c r="Y848" s="18"/>
      <c r="Z848" s="18"/>
      <c r="AA848" s="18"/>
      <c r="AB848" s="18"/>
      <c r="AC848" s="18"/>
      <c r="AD848" s="18"/>
      <c r="AE848" s="18"/>
      <c r="AF848" s="18"/>
      <c r="AG848" s="18"/>
      <c r="AH848" s="18"/>
    </row>
    <row r="849" spans="1:34" ht="25.5" x14ac:dyDescent="0.2">
      <c r="A849" s="27">
        <v>836</v>
      </c>
      <c r="B849" s="27" t="s">
        <v>503</v>
      </c>
      <c r="C849" s="35" t="s">
        <v>1847</v>
      </c>
      <c r="D849" s="41">
        <v>38230</v>
      </c>
      <c r="E849" s="35" t="s">
        <v>61</v>
      </c>
      <c r="F849" s="35" t="s">
        <v>1846</v>
      </c>
      <c r="G849" s="27" t="s">
        <v>1716</v>
      </c>
      <c r="H849" s="27" t="s">
        <v>1242</v>
      </c>
      <c r="I849" s="1"/>
      <c r="J849" s="1"/>
      <c r="K849" s="18"/>
      <c r="L849" s="18"/>
      <c r="M849" s="18"/>
      <c r="N849" s="18"/>
      <c r="O849" s="18"/>
      <c r="P849" s="18"/>
      <c r="Q849" s="18"/>
      <c r="R849" s="18"/>
      <c r="S849" s="18"/>
      <c r="T849" s="18"/>
      <c r="U849" s="18"/>
      <c r="V849" s="18"/>
      <c r="W849" s="18"/>
      <c r="X849" s="18"/>
      <c r="Y849" s="18"/>
      <c r="Z849" s="18"/>
      <c r="AA849" s="18"/>
      <c r="AB849" s="18"/>
      <c r="AC849" s="18"/>
      <c r="AD849" s="18"/>
      <c r="AE849" s="18"/>
      <c r="AF849" s="18"/>
      <c r="AG849" s="18"/>
      <c r="AH849" s="18"/>
    </row>
    <row r="850" spans="1:34" ht="25.5" x14ac:dyDescent="0.2">
      <c r="A850" s="27">
        <v>837</v>
      </c>
      <c r="B850" s="27" t="s">
        <v>1187</v>
      </c>
      <c r="C850" s="35" t="s">
        <v>1849</v>
      </c>
      <c r="D850" s="41">
        <v>37985</v>
      </c>
      <c r="E850" s="35" t="s">
        <v>36</v>
      </c>
      <c r="F850" s="35" t="s">
        <v>1848</v>
      </c>
      <c r="G850" s="27" t="s">
        <v>766</v>
      </c>
      <c r="H850" s="27" t="s">
        <v>1242</v>
      </c>
      <c r="I850" s="1"/>
      <c r="J850" s="1"/>
      <c r="K850" s="18"/>
      <c r="L850" s="18"/>
      <c r="M850" s="18"/>
      <c r="N850" s="18"/>
      <c r="O850" s="18"/>
      <c r="P850" s="18"/>
      <c r="Q850" s="18"/>
      <c r="R850" s="18"/>
      <c r="S850" s="18"/>
      <c r="T850" s="18"/>
      <c r="U850" s="18"/>
      <c r="V850" s="18"/>
      <c r="W850" s="18"/>
      <c r="X850" s="18"/>
      <c r="Y850" s="18"/>
      <c r="Z850" s="18"/>
      <c r="AA850" s="18"/>
      <c r="AB850" s="18"/>
      <c r="AC850" s="18"/>
      <c r="AD850" s="18"/>
      <c r="AE850" s="18"/>
      <c r="AF850" s="18"/>
      <c r="AG850" s="18"/>
      <c r="AH850" s="18"/>
    </row>
    <row r="851" spans="1:34" ht="38.25" x14ac:dyDescent="0.2">
      <c r="A851" s="27">
        <v>838</v>
      </c>
      <c r="B851" s="27" t="s">
        <v>479</v>
      </c>
      <c r="C851" s="35" t="s">
        <v>1851</v>
      </c>
      <c r="D851" s="41">
        <v>39274</v>
      </c>
      <c r="E851" s="35" t="s">
        <v>188</v>
      </c>
      <c r="F851" s="35" t="s">
        <v>1850</v>
      </c>
      <c r="G851" s="27" t="s">
        <v>766</v>
      </c>
      <c r="H851" s="27" t="s">
        <v>1242</v>
      </c>
      <c r="I851" s="1"/>
      <c r="J851" s="1"/>
      <c r="K851" s="18"/>
      <c r="L851" s="18"/>
      <c r="M851" s="18"/>
      <c r="N851" s="18"/>
      <c r="O851" s="18"/>
      <c r="P851" s="18"/>
      <c r="Q851" s="18"/>
      <c r="R851" s="18"/>
      <c r="S851" s="18"/>
      <c r="T851" s="18"/>
      <c r="U851" s="18"/>
      <c r="V851" s="18"/>
      <c r="W851" s="18"/>
      <c r="X851" s="18"/>
      <c r="Y851" s="18"/>
      <c r="Z851" s="18"/>
      <c r="AA851" s="18"/>
      <c r="AB851" s="18"/>
      <c r="AC851" s="18"/>
      <c r="AD851" s="18"/>
      <c r="AE851" s="18"/>
      <c r="AF851" s="18"/>
      <c r="AG851" s="18"/>
      <c r="AH851" s="18"/>
    </row>
    <row r="852" spans="1:34" ht="51" x14ac:dyDescent="0.2">
      <c r="A852" s="27">
        <v>839</v>
      </c>
      <c r="B852" s="27" t="s">
        <v>479</v>
      </c>
      <c r="C852" s="35" t="s">
        <v>1853</v>
      </c>
      <c r="D852" s="41">
        <v>40610</v>
      </c>
      <c r="E852" s="35" t="s">
        <v>188</v>
      </c>
      <c r="F852" s="35" t="s">
        <v>1852</v>
      </c>
      <c r="G852" s="27" t="s">
        <v>1716</v>
      </c>
      <c r="H852" s="27" t="s">
        <v>1242</v>
      </c>
      <c r="I852" s="1"/>
      <c r="J852" s="1"/>
      <c r="K852" s="18"/>
      <c r="L852" s="18"/>
      <c r="M852" s="18"/>
      <c r="N852" s="18"/>
      <c r="O852" s="18"/>
      <c r="P852" s="18"/>
      <c r="Q852" s="18"/>
      <c r="R852" s="18"/>
      <c r="S852" s="18"/>
      <c r="T852" s="18"/>
      <c r="U852" s="18"/>
      <c r="V852" s="18"/>
      <c r="W852" s="18"/>
      <c r="X852" s="18"/>
      <c r="Y852" s="18"/>
      <c r="Z852" s="18"/>
      <c r="AA852" s="18"/>
      <c r="AB852" s="18"/>
      <c r="AC852" s="18"/>
      <c r="AD852" s="18"/>
      <c r="AE852" s="18"/>
      <c r="AF852" s="18"/>
      <c r="AG852" s="18"/>
      <c r="AH852" s="18"/>
    </row>
    <row r="853" spans="1:34" x14ac:dyDescent="0.2">
      <c r="A853" s="27">
        <v>840</v>
      </c>
      <c r="B853" s="27" t="s">
        <v>503</v>
      </c>
      <c r="C853" s="35" t="s">
        <v>1855</v>
      </c>
      <c r="D853" s="41">
        <v>42150</v>
      </c>
      <c r="E853" s="35" t="s">
        <v>113</v>
      </c>
      <c r="F853" s="35" t="s">
        <v>1854</v>
      </c>
      <c r="G853" s="27" t="s">
        <v>766</v>
      </c>
      <c r="H853" s="27" t="s">
        <v>1242</v>
      </c>
      <c r="I853" s="1"/>
      <c r="J853" s="1"/>
      <c r="K853" s="18"/>
      <c r="L853" s="18"/>
      <c r="M853" s="18"/>
      <c r="N853" s="18"/>
      <c r="O853" s="18"/>
      <c r="P853" s="18"/>
      <c r="Q853" s="18"/>
      <c r="R853" s="18"/>
      <c r="S853" s="18"/>
      <c r="T853" s="18"/>
      <c r="U853" s="18"/>
      <c r="V853" s="18"/>
      <c r="W853" s="18"/>
      <c r="X853" s="18"/>
      <c r="Y853" s="18"/>
      <c r="Z853" s="18"/>
      <c r="AA853" s="18"/>
      <c r="AB853" s="18"/>
      <c r="AC853" s="18"/>
      <c r="AD853" s="18"/>
      <c r="AE853" s="18"/>
      <c r="AF853" s="18"/>
      <c r="AG853" s="18"/>
      <c r="AH853" s="18"/>
    </row>
    <row r="854" spans="1:34" ht="51" x14ac:dyDescent="0.2">
      <c r="A854" s="27">
        <v>841</v>
      </c>
      <c r="B854" s="27" t="s">
        <v>503</v>
      </c>
      <c r="C854" s="35" t="s">
        <v>1857</v>
      </c>
      <c r="D854" s="41">
        <v>44379</v>
      </c>
      <c r="E854" s="35" t="s">
        <v>9</v>
      </c>
      <c r="F854" s="35" t="s">
        <v>1856</v>
      </c>
      <c r="G854" s="27" t="s">
        <v>766</v>
      </c>
      <c r="H854" s="27" t="s">
        <v>1242</v>
      </c>
      <c r="I854" s="1"/>
      <c r="J854" s="1"/>
      <c r="K854" s="18"/>
      <c r="L854" s="18"/>
      <c r="M854" s="18"/>
      <c r="N854" s="18"/>
      <c r="O854" s="18"/>
      <c r="P854" s="18"/>
      <c r="Q854" s="18"/>
      <c r="R854" s="18"/>
      <c r="S854" s="18"/>
      <c r="T854" s="18"/>
      <c r="U854" s="18"/>
      <c r="V854" s="18"/>
      <c r="W854" s="18"/>
      <c r="X854" s="18"/>
      <c r="Y854" s="18"/>
      <c r="Z854" s="18"/>
      <c r="AA854" s="18"/>
      <c r="AB854" s="18"/>
      <c r="AC854" s="18"/>
      <c r="AD854" s="18"/>
      <c r="AE854" s="18"/>
      <c r="AF854" s="18"/>
      <c r="AG854" s="18"/>
      <c r="AH854" s="18"/>
    </row>
    <row r="855" spans="1:34" ht="25.5" x14ac:dyDescent="0.2">
      <c r="A855" s="27">
        <v>842</v>
      </c>
      <c r="B855" s="27" t="s">
        <v>505</v>
      </c>
      <c r="C855" s="35" t="s">
        <v>1859</v>
      </c>
      <c r="D855" s="41">
        <v>29973</v>
      </c>
      <c r="E855" s="35" t="s">
        <v>36</v>
      </c>
      <c r="F855" s="35" t="s">
        <v>1858</v>
      </c>
      <c r="G855" s="27" t="s">
        <v>1716</v>
      </c>
      <c r="H855" s="27" t="s">
        <v>1242</v>
      </c>
      <c r="I855" s="1"/>
      <c r="J855" s="1"/>
      <c r="K855" s="18"/>
      <c r="L855" s="18"/>
      <c r="M855" s="18"/>
      <c r="N855" s="18"/>
      <c r="O855" s="18"/>
      <c r="P855" s="18"/>
      <c r="Q855" s="18"/>
      <c r="R855" s="18"/>
      <c r="S855" s="18"/>
      <c r="T855" s="18"/>
      <c r="U855" s="18"/>
      <c r="V855" s="18"/>
      <c r="W855" s="18"/>
      <c r="X855" s="18"/>
      <c r="Y855" s="18"/>
      <c r="Z855" s="18"/>
      <c r="AA855" s="18"/>
      <c r="AB855" s="18"/>
      <c r="AC855" s="18"/>
      <c r="AD855" s="18"/>
      <c r="AE855" s="18"/>
      <c r="AF855" s="18"/>
      <c r="AG855" s="18"/>
      <c r="AH855" s="18"/>
    </row>
    <row r="856" spans="1:34" ht="25.5" x14ac:dyDescent="0.2">
      <c r="A856" s="27">
        <v>843</v>
      </c>
      <c r="B856" s="27" t="s">
        <v>505</v>
      </c>
      <c r="C856" s="35" t="s">
        <v>1861</v>
      </c>
      <c r="D856" s="41">
        <v>35824</v>
      </c>
      <c r="E856" s="35" t="s">
        <v>36</v>
      </c>
      <c r="F856" s="35" t="s">
        <v>1862</v>
      </c>
      <c r="G856" s="27" t="s">
        <v>766</v>
      </c>
      <c r="H856" s="27" t="s">
        <v>1242</v>
      </c>
      <c r="I856" s="1"/>
      <c r="J856" s="1"/>
      <c r="K856" s="18"/>
      <c r="L856" s="18"/>
      <c r="M856" s="18"/>
      <c r="N856" s="18"/>
      <c r="O856" s="18"/>
      <c r="P856" s="18"/>
      <c r="Q856" s="18"/>
      <c r="R856" s="18"/>
      <c r="S856" s="18"/>
      <c r="T856" s="18"/>
      <c r="U856" s="18"/>
      <c r="V856" s="18"/>
      <c r="W856" s="18"/>
      <c r="X856" s="18"/>
      <c r="Y856" s="18"/>
      <c r="Z856" s="18"/>
      <c r="AA856" s="18"/>
      <c r="AB856" s="18"/>
      <c r="AC856" s="18"/>
      <c r="AD856" s="18"/>
      <c r="AE856" s="18"/>
      <c r="AF856" s="18"/>
      <c r="AG856" s="18"/>
      <c r="AH856" s="18"/>
    </row>
    <row r="857" spans="1:34" ht="38.25" x14ac:dyDescent="0.2">
      <c r="A857" s="27">
        <v>845</v>
      </c>
      <c r="B857" s="27" t="s">
        <v>1187</v>
      </c>
      <c r="C857" s="35" t="s">
        <v>1863</v>
      </c>
      <c r="D857" s="41">
        <v>38666</v>
      </c>
      <c r="E857" s="35" t="s">
        <v>36</v>
      </c>
      <c r="F857" s="35" t="s">
        <v>1864</v>
      </c>
      <c r="G857" s="27" t="s">
        <v>766</v>
      </c>
      <c r="H857" s="27" t="s">
        <v>1242</v>
      </c>
      <c r="I857" s="1"/>
      <c r="J857" s="1"/>
      <c r="K857" s="18"/>
      <c r="L857" s="18"/>
      <c r="M857" s="18"/>
      <c r="N857" s="18"/>
      <c r="O857" s="18"/>
      <c r="P857" s="18"/>
      <c r="Q857" s="18"/>
      <c r="R857" s="18"/>
      <c r="S857" s="18"/>
      <c r="T857" s="18"/>
      <c r="U857" s="18"/>
      <c r="V857" s="18"/>
      <c r="W857" s="18"/>
      <c r="X857" s="18"/>
      <c r="Y857" s="18"/>
      <c r="Z857" s="18"/>
      <c r="AA857" s="18"/>
      <c r="AB857" s="18"/>
      <c r="AC857" s="18"/>
      <c r="AD857" s="18"/>
      <c r="AE857" s="18"/>
      <c r="AF857" s="18"/>
      <c r="AG857" s="18"/>
      <c r="AH857" s="18"/>
    </row>
    <row r="858" spans="1:34" ht="25.5" x14ac:dyDescent="0.2">
      <c r="A858" s="27">
        <v>846</v>
      </c>
      <c r="B858" s="27" t="s">
        <v>505</v>
      </c>
      <c r="C858" s="35" t="s">
        <v>1866</v>
      </c>
      <c r="D858" s="41">
        <v>41436</v>
      </c>
      <c r="E858" s="35" t="s">
        <v>36</v>
      </c>
      <c r="F858" s="35" t="s">
        <v>1865</v>
      </c>
      <c r="G858" s="27" t="s">
        <v>766</v>
      </c>
      <c r="H858" s="27" t="s">
        <v>1242</v>
      </c>
      <c r="I858" s="1"/>
      <c r="J858" s="1"/>
      <c r="K858" s="18"/>
      <c r="L858" s="18"/>
      <c r="M858" s="18"/>
      <c r="N858" s="18"/>
      <c r="O858" s="18"/>
      <c r="P858" s="18"/>
      <c r="Q858" s="18"/>
      <c r="R858" s="18"/>
      <c r="S858" s="18"/>
      <c r="T858" s="18"/>
      <c r="U858" s="18"/>
      <c r="V858" s="18"/>
      <c r="W858" s="18"/>
      <c r="X858" s="18"/>
      <c r="Y858" s="18"/>
      <c r="Z858" s="18"/>
      <c r="AA858" s="18"/>
      <c r="AB858" s="18"/>
      <c r="AC858" s="18"/>
      <c r="AD858" s="18"/>
      <c r="AE858" s="18"/>
      <c r="AF858" s="18"/>
      <c r="AG858" s="18"/>
      <c r="AH858" s="18"/>
    </row>
    <row r="859" spans="1:34" ht="25.5" x14ac:dyDescent="0.2">
      <c r="A859" s="27">
        <v>847</v>
      </c>
      <c r="B859" s="27" t="s">
        <v>503</v>
      </c>
      <c r="C859" s="35" t="s">
        <v>1867</v>
      </c>
      <c r="D859" s="41">
        <v>42844</v>
      </c>
      <c r="E859" s="35" t="s">
        <v>9</v>
      </c>
      <c r="F859" s="35" t="s">
        <v>1836</v>
      </c>
      <c r="G859" s="27" t="s">
        <v>766</v>
      </c>
      <c r="H859" s="27" t="s">
        <v>1242</v>
      </c>
      <c r="I859" s="1"/>
      <c r="J859" s="1"/>
      <c r="K859" s="18"/>
      <c r="L859" s="18"/>
      <c r="M859" s="18"/>
      <c r="N859" s="18"/>
      <c r="O859" s="18"/>
      <c r="P859" s="18"/>
      <c r="Q859" s="18"/>
      <c r="R859" s="18"/>
      <c r="S859" s="18"/>
      <c r="T859" s="18"/>
      <c r="U859" s="18"/>
      <c r="V859" s="18"/>
      <c r="W859" s="18"/>
      <c r="X859" s="18"/>
      <c r="Y859" s="18"/>
      <c r="Z859" s="18"/>
      <c r="AA859" s="18"/>
      <c r="AB859" s="18"/>
      <c r="AC859" s="18"/>
      <c r="AD859" s="18"/>
      <c r="AE859" s="18"/>
      <c r="AF859" s="18"/>
      <c r="AG859" s="18"/>
      <c r="AH859" s="18"/>
    </row>
    <row r="860" spans="1:34" ht="51" x14ac:dyDescent="0.2">
      <c r="A860" s="27">
        <v>848</v>
      </c>
      <c r="B860" s="27" t="s">
        <v>1662</v>
      </c>
      <c r="C860" s="35" t="s">
        <v>1869</v>
      </c>
      <c r="D860" s="41">
        <v>44430</v>
      </c>
      <c r="E860" s="35" t="s">
        <v>9</v>
      </c>
      <c r="F860" s="35" t="s">
        <v>1868</v>
      </c>
      <c r="G860" s="27" t="s">
        <v>766</v>
      </c>
      <c r="H860" s="27" t="s">
        <v>1242</v>
      </c>
      <c r="I860" s="1"/>
      <c r="J860" s="1"/>
      <c r="K860" s="18"/>
      <c r="L860" s="18"/>
      <c r="M860" s="18"/>
      <c r="N860" s="18"/>
      <c r="O860" s="18"/>
      <c r="P860" s="18"/>
      <c r="Q860" s="18"/>
      <c r="R860" s="18"/>
      <c r="S860" s="18"/>
      <c r="T860" s="18"/>
      <c r="U860" s="18"/>
      <c r="V860" s="18"/>
      <c r="W860" s="18"/>
      <c r="X860" s="18"/>
      <c r="Y860" s="18"/>
      <c r="Z860" s="18"/>
      <c r="AA860" s="18"/>
      <c r="AB860" s="18"/>
      <c r="AC860" s="18"/>
      <c r="AD860" s="18"/>
      <c r="AE860" s="18"/>
      <c r="AF860" s="18"/>
      <c r="AG860" s="18"/>
      <c r="AH860" s="18"/>
    </row>
    <row r="861" spans="1:34" ht="51" x14ac:dyDescent="0.2">
      <c r="A861" s="27">
        <v>849</v>
      </c>
      <c r="B861" s="27" t="s">
        <v>1662</v>
      </c>
      <c r="C861" s="35" t="s">
        <v>1871</v>
      </c>
      <c r="D861" s="41">
        <v>38428</v>
      </c>
      <c r="E861" s="35" t="s">
        <v>9</v>
      </c>
      <c r="F861" s="35" t="s">
        <v>1870</v>
      </c>
      <c r="G861" s="27" t="s">
        <v>766</v>
      </c>
      <c r="H861" s="27" t="s">
        <v>1242</v>
      </c>
      <c r="I861" s="1"/>
      <c r="J861" s="1"/>
      <c r="K861" s="18"/>
      <c r="L861" s="18"/>
      <c r="M861" s="18"/>
      <c r="N861" s="18"/>
      <c r="O861" s="18"/>
      <c r="P861" s="18"/>
      <c r="Q861" s="18"/>
      <c r="R861" s="18"/>
      <c r="S861" s="18"/>
      <c r="T861" s="18"/>
      <c r="U861" s="18"/>
      <c r="V861" s="18"/>
      <c r="W861" s="18"/>
      <c r="X861" s="18"/>
      <c r="Y861" s="18"/>
      <c r="Z861" s="18"/>
      <c r="AA861" s="18"/>
      <c r="AB861" s="18"/>
      <c r="AC861" s="18"/>
      <c r="AD861" s="18"/>
      <c r="AE861" s="18"/>
      <c r="AF861" s="18"/>
      <c r="AG861" s="18"/>
      <c r="AH861" s="18"/>
    </row>
    <row r="862" spans="1:34" ht="25.5" x14ac:dyDescent="0.2">
      <c r="A862" s="27">
        <v>850</v>
      </c>
      <c r="B862" s="27" t="s">
        <v>500</v>
      </c>
      <c r="C862" s="35" t="str">
        <f>'[1]NORMOGRAMA TH CAS'!C66</f>
        <v>002 de 1995</v>
      </c>
      <c r="D862" s="27">
        <v>1995</v>
      </c>
      <c r="E862" s="35" t="s">
        <v>1880</v>
      </c>
      <c r="F862" s="35" t="s">
        <v>1872</v>
      </c>
      <c r="G862" s="27" t="s">
        <v>1881</v>
      </c>
      <c r="H862" s="27" t="s">
        <v>1242</v>
      </c>
      <c r="I862" s="1"/>
      <c r="J862" s="1"/>
      <c r="K862" s="18"/>
      <c r="L862" s="18"/>
      <c r="M862" s="18"/>
      <c r="N862" s="18"/>
      <c r="O862" s="18"/>
      <c r="P862" s="18"/>
      <c r="Q862" s="18"/>
      <c r="R862" s="18"/>
      <c r="S862" s="18"/>
      <c r="T862" s="18"/>
      <c r="U862" s="18"/>
      <c r="V862" s="18"/>
      <c r="W862" s="18"/>
      <c r="X862" s="18"/>
      <c r="Y862" s="18"/>
      <c r="Z862" s="18"/>
      <c r="AA862" s="18"/>
      <c r="AB862" s="18"/>
      <c r="AC862" s="18"/>
      <c r="AD862" s="18"/>
      <c r="AE862" s="18"/>
      <c r="AF862" s="18"/>
      <c r="AG862" s="18"/>
      <c r="AH862" s="18"/>
    </row>
    <row r="863" spans="1:34" ht="25.5" x14ac:dyDescent="0.2">
      <c r="A863" s="27">
        <v>851</v>
      </c>
      <c r="B863" s="27" t="s">
        <v>500</v>
      </c>
      <c r="C863" s="35" t="str">
        <f>'[1]NORMOGRAMA TH CAS'!C67</f>
        <v>006 de 1997</v>
      </c>
      <c r="D863" s="27">
        <v>1997</v>
      </c>
      <c r="E863" s="35" t="s">
        <v>1880</v>
      </c>
      <c r="F863" s="35" t="s">
        <v>1873</v>
      </c>
      <c r="G863" s="27" t="s">
        <v>1881</v>
      </c>
      <c r="H863" s="27" t="s">
        <v>1242</v>
      </c>
      <c r="I863" s="1"/>
      <c r="J863" s="1"/>
      <c r="K863" s="18"/>
      <c r="L863" s="18"/>
      <c r="M863" s="18"/>
      <c r="N863" s="18"/>
      <c r="O863" s="18"/>
      <c r="P863" s="18"/>
      <c r="Q863" s="18"/>
      <c r="R863" s="18"/>
      <c r="S863" s="18"/>
      <c r="T863" s="18"/>
      <c r="U863" s="18"/>
      <c r="V863" s="18"/>
      <c r="W863" s="18"/>
      <c r="X863" s="18"/>
      <c r="Y863" s="18"/>
      <c r="Z863" s="18"/>
      <c r="AA863" s="18"/>
      <c r="AB863" s="18"/>
      <c r="AC863" s="18"/>
      <c r="AD863" s="18"/>
      <c r="AE863" s="18"/>
      <c r="AF863" s="18"/>
      <c r="AG863" s="18"/>
      <c r="AH863" s="18"/>
    </row>
    <row r="864" spans="1:34" x14ac:dyDescent="0.2">
      <c r="A864" s="27">
        <v>852</v>
      </c>
      <c r="B864" s="27" t="s">
        <v>500</v>
      </c>
      <c r="C864" s="35" t="str">
        <f>'[1]NORMOGRAMA TH CAS'!C68</f>
        <v>007 de 1997</v>
      </c>
      <c r="D864" s="27">
        <v>1997</v>
      </c>
      <c r="E864" s="35" t="s">
        <v>1880</v>
      </c>
      <c r="F864" s="35" t="s">
        <v>1874</v>
      </c>
      <c r="G864" s="27" t="s">
        <v>1881</v>
      </c>
      <c r="H864" s="27" t="s">
        <v>1242</v>
      </c>
      <c r="I864" s="1"/>
      <c r="J864" s="1"/>
      <c r="K864" s="18"/>
      <c r="L864" s="18"/>
      <c r="M864" s="18"/>
      <c r="N864" s="18"/>
      <c r="O864" s="18"/>
      <c r="P864" s="18"/>
      <c r="Q864" s="18"/>
      <c r="R864" s="18"/>
      <c r="S864" s="18"/>
      <c r="T864" s="18"/>
      <c r="U864" s="18"/>
      <c r="V864" s="18"/>
      <c r="W864" s="18"/>
      <c r="X864" s="18"/>
      <c r="Y864" s="18"/>
      <c r="Z864" s="18"/>
      <c r="AA864" s="18"/>
      <c r="AB864" s="18"/>
      <c r="AC864" s="18"/>
      <c r="AD864" s="18"/>
      <c r="AE864" s="18"/>
      <c r="AF864" s="18"/>
      <c r="AG864" s="18"/>
      <c r="AH864" s="18"/>
    </row>
    <row r="865" spans="1:34" ht="25.5" x14ac:dyDescent="0.2">
      <c r="A865" s="27">
        <v>853</v>
      </c>
      <c r="B865" s="27" t="s">
        <v>500</v>
      </c>
      <c r="C865" s="35" t="str">
        <f>'[1]NORMOGRAMA TH CAS'!C69</f>
        <v>256 de 2014</v>
      </c>
      <c r="D865" s="27">
        <v>2014</v>
      </c>
      <c r="E865" s="35" t="s">
        <v>1880</v>
      </c>
      <c r="F865" s="35" t="s">
        <v>1875</v>
      </c>
      <c r="G865" s="27" t="s">
        <v>1881</v>
      </c>
      <c r="H865" s="27" t="s">
        <v>1242</v>
      </c>
      <c r="I865" s="1"/>
      <c r="J865" s="1"/>
      <c r="K865" s="18"/>
      <c r="L865" s="18"/>
      <c r="M865" s="18"/>
      <c r="N865" s="18"/>
      <c r="O865" s="18"/>
      <c r="P865" s="18"/>
      <c r="Q865" s="18"/>
      <c r="R865" s="18"/>
      <c r="S865" s="18"/>
      <c r="T865" s="18"/>
      <c r="U865" s="18"/>
      <c r="V865" s="18"/>
      <c r="W865" s="18"/>
      <c r="X865" s="18"/>
      <c r="Y865" s="18"/>
      <c r="Z865" s="18"/>
      <c r="AA865" s="18"/>
      <c r="AB865" s="18"/>
      <c r="AC865" s="18"/>
      <c r="AD865" s="18"/>
      <c r="AE865" s="18"/>
      <c r="AF865" s="18"/>
      <c r="AG865" s="18"/>
      <c r="AH865" s="18"/>
    </row>
    <row r="866" spans="1:34" ht="25.5" x14ac:dyDescent="0.2">
      <c r="A866" s="27">
        <v>854</v>
      </c>
      <c r="B866" s="27" t="s">
        <v>500</v>
      </c>
      <c r="C866" s="35" t="str">
        <f>'[1]NORMOGRAMA TH CAS'!C70</f>
        <v>257 de 2014</v>
      </c>
      <c r="D866" s="27">
        <v>2014</v>
      </c>
      <c r="E866" s="35" t="s">
        <v>1880</v>
      </c>
      <c r="F866" s="35" t="s">
        <v>1876</v>
      </c>
      <c r="G866" s="27" t="s">
        <v>1881</v>
      </c>
      <c r="H866" s="27" t="s">
        <v>1242</v>
      </c>
      <c r="I866" s="1"/>
      <c r="J866" s="1"/>
      <c r="K866" s="18"/>
      <c r="L866" s="18"/>
      <c r="M866" s="18"/>
      <c r="N866" s="18"/>
      <c r="O866" s="18"/>
      <c r="P866" s="18"/>
      <c r="Q866" s="18"/>
      <c r="R866" s="18"/>
      <c r="S866" s="18"/>
      <c r="T866" s="18"/>
      <c r="U866" s="18"/>
      <c r="V866" s="18"/>
      <c r="W866" s="18"/>
      <c r="X866" s="18"/>
      <c r="Y866" s="18"/>
      <c r="Z866" s="18"/>
      <c r="AA866" s="18"/>
      <c r="AB866" s="18"/>
      <c r="AC866" s="18"/>
      <c r="AD866" s="18"/>
      <c r="AE866" s="18"/>
      <c r="AF866" s="18"/>
      <c r="AG866" s="18"/>
      <c r="AH866" s="18"/>
    </row>
    <row r="867" spans="1:34" ht="25.5" x14ac:dyDescent="0.2">
      <c r="A867" s="27">
        <v>855</v>
      </c>
      <c r="B867" s="27" t="s">
        <v>500</v>
      </c>
      <c r="C867" s="35" t="str">
        <f>'[1]NORMOGRAMA TH CAS'!C71</f>
        <v>258 de 2014</v>
      </c>
      <c r="D867" s="27">
        <v>2014</v>
      </c>
      <c r="E867" s="35" t="s">
        <v>1880</v>
      </c>
      <c r="F867" s="35" t="s">
        <v>1877</v>
      </c>
      <c r="G867" s="27" t="s">
        <v>1881</v>
      </c>
      <c r="H867" s="27" t="s">
        <v>1242</v>
      </c>
      <c r="I867" s="1"/>
      <c r="J867" s="1"/>
      <c r="K867" s="18"/>
      <c r="L867" s="18"/>
      <c r="M867" s="18"/>
      <c r="N867" s="18"/>
      <c r="O867" s="18"/>
      <c r="P867" s="18"/>
      <c r="Q867" s="18"/>
      <c r="R867" s="18"/>
      <c r="S867" s="18"/>
      <c r="T867" s="18"/>
      <c r="U867" s="18"/>
      <c r="V867" s="18"/>
      <c r="W867" s="18"/>
      <c r="X867" s="18"/>
      <c r="Y867" s="18"/>
      <c r="Z867" s="18"/>
      <c r="AA867" s="18"/>
      <c r="AB867" s="18"/>
      <c r="AC867" s="18"/>
      <c r="AD867" s="18"/>
      <c r="AE867" s="18"/>
      <c r="AF867" s="18"/>
      <c r="AG867" s="18"/>
      <c r="AH867" s="18"/>
    </row>
    <row r="868" spans="1:34" x14ac:dyDescent="0.2">
      <c r="A868" s="27">
        <v>856</v>
      </c>
      <c r="B868" s="27" t="s">
        <v>500</v>
      </c>
      <c r="C868" s="35" t="str">
        <f>'[1]NORMOGRAMA TH CAS'!C72</f>
        <v>281 de 2015</v>
      </c>
      <c r="D868" s="27">
        <v>2015</v>
      </c>
      <c r="E868" s="35" t="s">
        <v>1880</v>
      </c>
      <c r="F868" s="35" t="s">
        <v>1878</v>
      </c>
      <c r="G868" s="27" t="s">
        <v>1881</v>
      </c>
      <c r="H868" s="27" t="s">
        <v>1242</v>
      </c>
      <c r="I868" s="1"/>
      <c r="J868" s="1"/>
      <c r="K868" s="18"/>
      <c r="L868" s="18"/>
      <c r="M868" s="18"/>
      <c r="N868" s="18"/>
      <c r="O868" s="18"/>
      <c r="P868" s="18"/>
      <c r="Q868" s="18"/>
      <c r="R868" s="18"/>
      <c r="S868" s="18"/>
      <c r="T868" s="18"/>
      <c r="U868" s="18"/>
      <c r="V868" s="18"/>
      <c r="W868" s="18"/>
      <c r="X868" s="18"/>
      <c r="Y868" s="18"/>
      <c r="Z868" s="18"/>
      <c r="AA868" s="18"/>
      <c r="AB868" s="18"/>
      <c r="AC868" s="18"/>
      <c r="AD868" s="18"/>
      <c r="AE868" s="18"/>
      <c r="AF868" s="18"/>
      <c r="AG868" s="18"/>
      <c r="AH868" s="18"/>
    </row>
    <row r="869" spans="1:34" ht="25.5" x14ac:dyDescent="0.2">
      <c r="A869" s="27">
        <v>857</v>
      </c>
      <c r="B869" s="27" t="s">
        <v>500</v>
      </c>
      <c r="C869" s="35" t="str">
        <f>'[1]NORMOGRAMA TH CAS'!C73</f>
        <v>282 de 2015</v>
      </c>
      <c r="D869" s="27">
        <v>2015</v>
      </c>
      <c r="E869" s="35" t="s">
        <v>1880</v>
      </c>
      <c r="F869" s="35" t="s">
        <v>1879</v>
      </c>
      <c r="G869" s="27" t="s">
        <v>1881</v>
      </c>
      <c r="H869" s="27" t="s">
        <v>1242</v>
      </c>
      <c r="I869" s="1"/>
      <c r="J869" s="1"/>
      <c r="K869" s="18"/>
      <c r="L869" s="18"/>
      <c r="M869" s="18"/>
      <c r="N869" s="18"/>
      <c r="O869" s="18"/>
      <c r="P869" s="18"/>
      <c r="Q869" s="18"/>
      <c r="R869" s="18"/>
      <c r="S869" s="18"/>
      <c r="T869" s="18"/>
      <c r="U869" s="18"/>
      <c r="V869" s="18"/>
      <c r="W869" s="18"/>
      <c r="X869" s="18"/>
      <c r="Y869" s="18"/>
      <c r="Z869" s="18"/>
      <c r="AA869" s="18"/>
      <c r="AB869" s="18"/>
      <c r="AC869" s="18"/>
      <c r="AD869" s="18"/>
      <c r="AE869" s="18"/>
      <c r="AF869" s="18"/>
      <c r="AG869" s="18"/>
      <c r="AH869" s="18"/>
    </row>
    <row r="870" spans="1:34" ht="25.5" x14ac:dyDescent="0.2">
      <c r="A870" s="27">
        <v>858</v>
      </c>
      <c r="B870" s="27" t="s">
        <v>503</v>
      </c>
      <c r="C870" s="35" t="s">
        <v>1883</v>
      </c>
      <c r="D870" s="41">
        <v>43194</v>
      </c>
      <c r="E870" s="35" t="s">
        <v>1792</v>
      </c>
      <c r="F870" s="35" t="s">
        <v>1882</v>
      </c>
      <c r="G870" s="27" t="s">
        <v>1716</v>
      </c>
      <c r="H870" s="27" t="s">
        <v>1242</v>
      </c>
      <c r="I870" s="1"/>
      <c r="J870" s="1"/>
      <c r="K870" s="18"/>
      <c r="L870" s="18"/>
      <c r="M870" s="18"/>
      <c r="N870" s="18"/>
      <c r="O870" s="18"/>
      <c r="P870" s="18"/>
      <c r="Q870" s="18"/>
      <c r="R870" s="18"/>
      <c r="S870" s="18"/>
      <c r="T870" s="18"/>
      <c r="U870" s="18"/>
      <c r="V870" s="18"/>
      <c r="W870" s="18"/>
      <c r="X870" s="18"/>
      <c r="Y870" s="18"/>
      <c r="Z870" s="18"/>
      <c r="AA870" s="18"/>
      <c r="AB870" s="18"/>
      <c r="AC870" s="18"/>
      <c r="AD870" s="18"/>
      <c r="AE870" s="18"/>
      <c r="AF870" s="18"/>
      <c r="AG870" s="18"/>
      <c r="AH870" s="18"/>
    </row>
    <row r="871" spans="1:34" ht="38.25" x14ac:dyDescent="0.2">
      <c r="A871" s="27">
        <v>859</v>
      </c>
      <c r="B871" s="27" t="s">
        <v>503</v>
      </c>
      <c r="C871" s="35" t="s">
        <v>1885</v>
      </c>
      <c r="D871" s="41">
        <v>43228</v>
      </c>
      <c r="E871" s="35" t="s">
        <v>9</v>
      </c>
      <c r="F871" s="35" t="s">
        <v>1884</v>
      </c>
      <c r="G871" s="27" t="s">
        <v>1716</v>
      </c>
      <c r="H871" s="27" t="s">
        <v>1242</v>
      </c>
      <c r="I871" s="18"/>
      <c r="J871" s="18"/>
      <c r="K871" s="18"/>
      <c r="L871" s="18"/>
      <c r="M871" s="18"/>
      <c r="N871" s="18"/>
      <c r="O871" s="18"/>
      <c r="P871" s="18"/>
      <c r="Q871" s="18"/>
      <c r="R871" s="18"/>
      <c r="S871" s="18"/>
      <c r="T871" s="18"/>
      <c r="U871" s="18"/>
      <c r="V871" s="18"/>
      <c r="W871" s="18"/>
      <c r="X871" s="18"/>
      <c r="Y871" s="18"/>
      <c r="Z871" s="18"/>
      <c r="AA871" s="18"/>
      <c r="AB871" s="18"/>
      <c r="AC871" s="18"/>
      <c r="AD871" s="18"/>
      <c r="AE871" s="18"/>
      <c r="AF871" s="18"/>
      <c r="AG871" s="18"/>
      <c r="AH871" s="18"/>
    </row>
    <row r="872" spans="1:34" ht="25.5" x14ac:dyDescent="0.2">
      <c r="A872" s="27">
        <v>860</v>
      </c>
      <c r="B872" s="27" t="s">
        <v>1674</v>
      </c>
      <c r="C872" s="35" t="s">
        <v>1886</v>
      </c>
      <c r="D872" s="27">
        <v>2019</v>
      </c>
      <c r="E872" s="35" t="s">
        <v>1682</v>
      </c>
      <c r="F872" s="35" t="s">
        <v>1887</v>
      </c>
      <c r="G872" s="27" t="s">
        <v>1881</v>
      </c>
      <c r="H872" s="27" t="s">
        <v>1242</v>
      </c>
      <c r="I872" s="1"/>
      <c r="J872" s="18"/>
      <c r="K872" s="18"/>
      <c r="L872" s="18"/>
      <c r="M872" s="18"/>
      <c r="N872" s="18"/>
      <c r="O872" s="18"/>
      <c r="P872" s="18"/>
      <c r="Q872" s="18"/>
      <c r="R872" s="18"/>
      <c r="S872" s="18"/>
      <c r="T872" s="18"/>
      <c r="U872" s="18"/>
      <c r="V872" s="18"/>
      <c r="W872" s="18"/>
      <c r="X872" s="18"/>
      <c r="Y872" s="18"/>
      <c r="Z872" s="18"/>
      <c r="AA872" s="18"/>
      <c r="AB872" s="18"/>
      <c r="AC872" s="18"/>
      <c r="AD872" s="18"/>
      <c r="AE872" s="18"/>
      <c r="AF872" s="18"/>
      <c r="AG872" s="18"/>
      <c r="AH872" s="18"/>
    </row>
    <row r="873" spans="1:34" ht="25.5" x14ac:dyDescent="0.2">
      <c r="A873" s="27">
        <v>861</v>
      </c>
      <c r="B873" s="27" t="s">
        <v>479</v>
      </c>
      <c r="C873" s="35" t="s">
        <v>1889</v>
      </c>
      <c r="D873" s="27">
        <v>2017</v>
      </c>
      <c r="E873" s="43" t="s">
        <v>1682</v>
      </c>
      <c r="F873" s="35" t="s">
        <v>1888</v>
      </c>
      <c r="G873" s="27" t="s">
        <v>1881</v>
      </c>
      <c r="H873" s="27" t="s">
        <v>1242</v>
      </c>
      <c r="I873" s="1"/>
      <c r="J873" s="18"/>
      <c r="K873" s="18"/>
      <c r="L873" s="18"/>
      <c r="M873" s="18"/>
      <c r="N873" s="18"/>
      <c r="O873" s="18"/>
      <c r="P873" s="18"/>
      <c r="Q873" s="18"/>
      <c r="R873" s="18"/>
      <c r="S873" s="18"/>
      <c r="T873" s="18"/>
      <c r="U873" s="18"/>
      <c r="V873" s="18"/>
      <c r="W873" s="18"/>
      <c r="X873" s="18"/>
      <c r="Y873" s="18"/>
      <c r="Z873" s="18"/>
      <c r="AA873" s="18"/>
      <c r="AB873" s="18"/>
      <c r="AC873" s="18"/>
      <c r="AD873" s="18"/>
      <c r="AE873" s="18"/>
      <c r="AF873" s="18"/>
      <c r="AG873" s="18"/>
      <c r="AH873" s="18"/>
    </row>
    <row r="874" spans="1:34" ht="38.25" x14ac:dyDescent="0.2">
      <c r="A874" s="27">
        <v>862</v>
      </c>
      <c r="B874" s="27" t="s">
        <v>1674</v>
      </c>
      <c r="C874" s="35" t="s">
        <v>1891</v>
      </c>
      <c r="D874" s="27">
        <v>2019</v>
      </c>
      <c r="E874" s="35" t="s">
        <v>1682</v>
      </c>
      <c r="F874" s="35" t="s">
        <v>1890</v>
      </c>
      <c r="G874" s="27" t="s">
        <v>1881</v>
      </c>
      <c r="H874" s="27" t="s">
        <v>1242</v>
      </c>
      <c r="I874" s="1"/>
      <c r="J874" s="18"/>
      <c r="K874" s="18"/>
      <c r="L874" s="18"/>
      <c r="M874" s="18"/>
      <c r="N874" s="18"/>
      <c r="O874" s="18"/>
      <c r="P874" s="18"/>
      <c r="Q874" s="18"/>
      <c r="R874" s="18"/>
      <c r="S874" s="18"/>
      <c r="T874" s="18"/>
      <c r="U874" s="18"/>
      <c r="V874" s="18"/>
      <c r="W874" s="18"/>
      <c r="X874" s="18"/>
      <c r="Y874" s="18"/>
      <c r="Z874" s="18"/>
      <c r="AA874" s="18"/>
      <c r="AB874" s="18"/>
      <c r="AC874" s="18"/>
      <c r="AD874" s="18"/>
      <c r="AE874" s="18"/>
      <c r="AF874" s="18"/>
      <c r="AG874" s="18"/>
      <c r="AH874" s="18"/>
    </row>
    <row r="875" spans="1:34" x14ac:dyDescent="0.2">
      <c r="A875" s="27">
        <v>863</v>
      </c>
      <c r="B875" s="27" t="s">
        <v>501</v>
      </c>
      <c r="C875" s="35" t="s">
        <v>1892</v>
      </c>
      <c r="D875" s="27">
        <v>2005</v>
      </c>
      <c r="E875" s="35" t="s">
        <v>649</v>
      </c>
      <c r="F875" s="35" t="s">
        <v>1902</v>
      </c>
      <c r="G875" s="27" t="s">
        <v>766</v>
      </c>
      <c r="H875" s="27" t="s">
        <v>1242</v>
      </c>
      <c r="I875" s="1"/>
      <c r="J875" s="18"/>
      <c r="K875" s="18"/>
      <c r="L875" s="18"/>
      <c r="M875" s="18"/>
      <c r="N875" s="18"/>
      <c r="O875" s="18"/>
      <c r="P875" s="18"/>
      <c r="Q875" s="18"/>
      <c r="R875" s="18"/>
      <c r="S875" s="18"/>
      <c r="T875" s="18"/>
      <c r="U875" s="18"/>
      <c r="V875" s="18"/>
      <c r="W875" s="18"/>
      <c r="X875" s="18"/>
      <c r="Y875" s="18"/>
      <c r="Z875" s="18"/>
      <c r="AA875" s="18"/>
      <c r="AB875" s="18"/>
      <c r="AC875" s="18"/>
      <c r="AD875" s="18"/>
      <c r="AE875" s="18"/>
      <c r="AF875" s="18"/>
      <c r="AG875" s="18"/>
      <c r="AH875" s="18"/>
    </row>
    <row r="876" spans="1:34" ht="25.5" x14ac:dyDescent="0.2">
      <c r="A876" s="27">
        <v>864</v>
      </c>
      <c r="B876" s="27" t="s">
        <v>501</v>
      </c>
      <c r="C876" s="35" t="s">
        <v>1893</v>
      </c>
      <c r="D876" s="27">
        <v>2012</v>
      </c>
      <c r="E876" s="35" t="s">
        <v>649</v>
      </c>
      <c r="F876" s="35" t="s">
        <v>1903</v>
      </c>
      <c r="G876" s="27" t="s">
        <v>766</v>
      </c>
      <c r="H876" s="27" t="s">
        <v>1242</v>
      </c>
      <c r="I876" s="1"/>
      <c r="J876" s="18"/>
      <c r="K876" s="18"/>
      <c r="L876" s="18"/>
      <c r="M876" s="18"/>
      <c r="N876" s="18"/>
      <c r="O876" s="18"/>
      <c r="P876" s="18"/>
      <c r="Q876" s="18"/>
      <c r="R876" s="18"/>
      <c r="S876" s="18"/>
      <c r="T876" s="18"/>
      <c r="U876" s="18"/>
      <c r="V876" s="18"/>
      <c r="W876" s="18"/>
      <c r="X876" s="18"/>
      <c r="Y876" s="18"/>
      <c r="Z876" s="18"/>
      <c r="AA876" s="18"/>
      <c r="AB876" s="18"/>
      <c r="AC876" s="18"/>
      <c r="AD876" s="18"/>
      <c r="AE876" s="18"/>
      <c r="AF876" s="18"/>
      <c r="AG876" s="18"/>
      <c r="AH876" s="18"/>
    </row>
    <row r="877" spans="1:34" ht="25.5" x14ac:dyDescent="0.2">
      <c r="A877" s="27">
        <v>865</v>
      </c>
      <c r="B877" s="27" t="s">
        <v>501</v>
      </c>
      <c r="C877" s="35" t="s">
        <v>1894</v>
      </c>
      <c r="D877" s="27">
        <v>2016</v>
      </c>
      <c r="E877" s="35" t="s">
        <v>649</v>
      </c>
      <c r="F877" s="35" t="s">
        <v>1904</v>
      </c>
      <c r="G877" s="27" t="s">
        <v>766</v>
      </c>
      <c r="H877" s="27" t="s">
        <v>1242</v>
      </c>
      <c r="I877" s="1"/>
      <c r="J877" s="18"/>
      <c r="K877" s="18"/>
      <c r="L877" s="18"/>
      <c r="M877" s="18"/>
      <c r="N877" s="18"/>
      <c r="O877" s="18"/>
      <c r="P877" s="18"/>
      <c r="Q877" s="18"/>
      <c r="R877" s="18"/>
      <c r="S877" s="18"/>
      <c r="T877" s="18"/>
      <c r="U877" s="18"/>
      <c r="V877" s="18"/>
      <c r="W877" s="18"/>
      <c r="X877" s="18"/>
      <c r="Y877" s="18"/>
      <c r="Z877" s="18"/>
      <c r="AA877" s="18"/>
      <c r="AB877" s="18"/>
      <c r="AC877" s="18"/>
      <c r="AD877" s="18"/>
      <c r="AE877" s="18"/>
      <c r="AF877" s="18"/>
      <c r="AG877" s="18"/>
      <c r="AH877" s="18"/>
    </row>
    <row r="878" spans="1:34" ht="25.5" x14ac:dyDescent="0.2">
      <c r="A878" s="27">
        <v>866</v>
      </c>
      <c r="B878" s="27" t="s">
        <v>501</v>
      </c>
      <c r="C878" s="35" t="s">
        <v>1895</v>
      </c>
      <c r="D878" s="27">
        <v>2016</v>
      </c>
      <c r="E878" s="35" t="s">
        <v>649</v>
      </c>
      <c r="F878" s="35" t="s">
        <v>1905</v>
      </c>
      <c r="G878" s="27" t="s">
        <v>766</v>
      </c>
      <c r="H878" s="27" t="s">
        <v>1242</v>
      </c>
      <c r="I878" s="1"/>
      <c r="J878" s="18"/>
      <c r="K878" s="18"/>
      <c r="L878" s="18"/>
      <c r="M878" s="18"/>
      <c r="N878" s="18"/>
      <c r="O878" s="18"/>
      <c r="P878" s="18"/>
      <c r="Q878" s="18"/>
      <c r="R878" s="18"/>
      <c r="S878" s="18"/>
      <c r="T878" s="18"/>
      <c r="U878" s="18"/>
      <c r="V878" s="18"/>
      <c r="W878" s="18"/>
      <c r="X878" s="18"/>
      <c r="Y878" s="18"/>
      <c r="Z878" s="18"/>
      <c r="AA878" s="18"/>
      <c r="AB878" s="18"/>
      <c r="AC878" s="18"/>
      <c r="AD878" s="18"/>
      <c r="AE878" s="18"/>
      <c r="AF878" s="18"/>
      <c r="AG878" s="18"/>
      <c r="AH878" s="18"/>
    </row>
    <row r="879" spans="1:34" ht="25.5" x14ac:dyDescent="0.2">
      <c r="A879" s="27">
        <v>867</v>
      </c>
      <c r="B879" s="27" t="s">
        <v>501</v>
      </c>
      <c r="C879" s="35" t="s">
        <v>1896</v>
      </c>
      <c r="D879" s="27">
        <v>2016</v>
      </c>
      <c r="E879" s="35" t="s">
        <v>649</v>
      </c>
      <c r="F879" s="35" t="s">
        <v>1906</v>
      </c>
      <c r="G879" s="27" t="s">
        <v>1912</v>
      </c>
      <c r="H879" s="27" t="s">
        <v>1242</v>
      </c>
      <c r="I879" s="1"/>
      <c r="J879" s="18"/>
      <c r="K879" s="18"/>
      <c r="L879" s="18"/>
      <c r="M879" s="18"/>
      <c r="N879" s="18"/>
      <c r="O879" s="18"/>
      <c r="P879" s="18"/>
      <c r="Q879" s="18"/>
      <c r="R879" s="18"/>
      <c r="S879" s="18"/>
      <c r="T879" s="18"/>
      <c r="U879" s="18"/>
      <c r="V879" s="18"/>
      <c r="W879" s="18"/>
      <c r="X879" s="18"/>
      <c r="Y879" s="18"/>
      <c r="Z879" s="18"/>
      <c r="AA879" s="18"/>
      <c r="AB879" s="18"/>
      <c r="AC879" s="18"/>
      <c r="AD879" s="18"/>
      <c r="AE879" s="18"/>
      <c r="AF879" s="18"/>
      <c r="AG879" s="18"/>
      <c r="AH879" s="18"/>
    </row>
    <row r="880" spans="1:34" ht="25.5" x14ac:dyDescent="0.2">
      <c r="A880" s="27">
        <v>868</v>
      </c>
      <c r="B880" s="27" t="s">
        <v>501</v>
      </c>
      <c r="C880" s="35" t="s">
        <v>1897</v>
      </c>
      <c r="D880" s="27">
        <v>2014</v>
      </c>
      <c r="E880" s="35" t="s">
        <v>649</v>
      </c>
      <c r="F880" s="35" t="s">
        <v>1907</v>
      </c>
      <c r="G880" s="27" t="s">
        <v>766</v>
      </c>
      <c r="H880" s="27" t="s">
        <v>1242</v>
      </c>
      <c r="I880" s="1"/>
      <c r="J880" s="18"/>
      <c r="K880" s="18"/>
      <c r="L880" s="18"/>
      <c r="M880" s="18"/>
      <c r="N880" s="18"/>
      <c r="O880" s="18"/>
      <c r="P880" s="18"/>
      <c r="Q880" s="18"/>
      <c r="R880" s="18"/>
      <c r="S880" s="18"/>
      <c r="T880" s="18"/>
      <c r="U880" s="18"/>
      <c r="V880" s="18"/>
      <c r="W880" s="18"/>
      <c r="X880" s="18"/>
      <c r="Y880" s="18"/>
      <c r="Z880" s="18"/>
      <c r="AA880" s="18"/>
      <c r="AB880" s="18"/>
      <c r="AC880" s="18"/>
      <c r="AD880" s="18"/>
      <c r="AE880" s="18"/>
      <c r="AF880" s="18"/>
      <c r="AG880" s="18"/>
      <c r="AH880" s="18"/>
    </row>
    <row r="881" spans="1:34" ht="38.25" x14ac:dyDescent="0.2">
      <c r="A881" s="27">
        <v>869</v>
      </c>
      <c r="B881" s="27" t="s">
        <v>501</v>
      </c>
      <c r="C881" s="35" t="s">
        <v>1898</v>
      </c>
      <c r="D881" s="27">
        <v>2014</v>
      </c>
      <c r="E881" s="35" t="s">
        <v>649</v>
      </c>
      <c r="F881" s="35" t="s">
        <v>1908</v>
      </c>
      <c r="G881" s="27" t="s">
        <v>766</v>
      </c>
      <c r="H881" s="27" t="s">
        <v>1242</v>
      </c>
      <c r="I881" s="1"/>
      <c r="J881" s="18"/>
      <c r="K881" s="18"/>
      <c r="L881" s="18"/>
      <c r="M881" s="18"/>
      <c r="N881" s="18"/>
      <c r="O881" s="18"/>
      <c r="P881" s="18"/>
      <c r="Q881" s="18"/>
      <c r="R881" s="18"/>
      <c r="S881" s="18"/>
      <c r="T881" s="18"/>
      <c r="U881" s="18"/>
      <c r="V881" s="18"/>
      <c r="W881" s="18"/>
      <c r="X881" s="18"/>
      <c r="Y881" s="18"/>
      <c r="Z881" s="18"/>
      <c r="AA881" s="18"/>
      <c r="AB881" s="18"/>
      <c r="AC881" s="18"/>
      <c r="AD881" s="18"/>
      <c r="AE881" s="18"/>
      <c r="AF881" s="18"/>
      <c r="AG881" s="18"/>
      <c r="AH881" s="18"/>
    </row>
    <row r="882" spans="1:34" x14ac:dyDescent="0.2">
      <c r="A882" s="27">
        <v>870</v>
      </c>
      <c r="B882" s="27" t="s">
        <v>501</v>
      </c>
      <c r="C882" s="35" t="s">
        <v>1899</v>
      </c>
      <c r="D882" s="27">
        <v>2015</v>
      </c>
      <c r="E882" s="35" t="s">
        <v>649</v>
      </c>
      <c r="F882" s="35" t="s">
        <v>1909</v>
      </c>
      <c r="G882" s="27" t="s">
        <v>766</v>
      </c>
      <c r="H882" s="27" t="s">
        <v>1242</v>
      </c>
      <c r="I882" s="1"/>
      <c r="J882" s="18"/>
      <c r="K882" s="18"/>
      <c r="L882" s="18"/>
      <c r="M882" s="18"/>
      <c r="N882" s="18"/>
      <c r="O882" s="18"/>
      <c r="P882" s="18"/>
      <c r="Q882" s="18"/>
      <c r="R882" s="18"/>
      <c r="S882" s="18"/>
      <c r="T882" s="18"/>
      <c r="U882" s="18"/>
      <c r="V882" s="18"/>
      <c r="W882" s="18"/>
      <c r="X882" s="18"/>
      <c r="Y882" s="18"/>
      <c r="Z882" s="18"/>
      <c r="AA882" s="18"/>
      <c r="AB882" s="18"/>
      <c r="AC882" s="18"/>
      <c r="AD882" s="18"/>
      <c r="AE882" s="18"/>
      <c r="AF882" s="18"/>
      <c r="AG882" s="18"/>
      <c r="AH882" s="18"/>
    </row>
    <row r="883" spans="1:34" ht="25.5" x14ac:dyDescent="0.2">
      <c r="A883" s="27">
        <v>871</v>
      </c>
      <c r="B883" s="27" t="s">
        <v>501</v>
      </c>
      <c r="C883" s="35" t="s">
        <v>1900</v>
      </c>
      <c r="D883" s="27">
        <v>2016</v>
      </c>
      <c r="E883" s="35" t="s">
        <v>649</v>
      </c>
      <c r="F883" s="35" t="s">
        <v>1910</v>
      </c>
      <c r="G883" s="27" t="s">
        <v>766</v>
      </c>
      <c r="H883" s="27" t="s">
        <v>1242</v>
      </c>
      <c r="I883" s="1"/>
      <c r="J883" s="18"/>
      <c r="K883" s="18"/>
      <c r="L883" s="18"/>
      <c r="M883" s="18"/>
      <c r="N883" s="18"/>
      <c r="O883" s="18"/>
      <c r="P883" s="18"/>
      <c r="Q883" s="18"/>
      <c r="R883" s="18"/>
      <c r="S883" s="18"/>
      <c r="T883" s="18"/>
      <c r="U883" s="18"/>
      <c r="V883" s="18"/>
      <c r="W883" s="18"/>
      <c r="X883" s="18"/>
      <c r="Y883" s="18"/>
      <c r="Z883" s="18"/>
      <c r="AA883" s="18"/>
      <c r="AB883" s="18"/>
      <c r="AC883" s="18"/>
      <c r="AD883" s="18"/>
      <c r="AE883" s="18"/>
      <c r="AF883" s="18"/>
      <c r="AG883" s="18"/>
      <c r="AH883" s="18"/>
    </row>
    <row r="884" spans="1:34" x14ac:dyDescent="0.2">
      <c r="A884" s="27">
        <v>872</v>
      </c>
      <c r="B884" s="27" t="s">
        <v>501</v>
      </c>
      <c r="C884" s="35" t="s">
        <v>1901</v>
      </c>
      <c r="D884" s="27">
        <v>2019</v>
      </c>
      <c r="E884" s="35" t="s">
        <v>1679</v>
      </c>
      <c r="F884" s="35" t="s">
        <v>1911</v>
      </c>
      <c r="G884" s="27" t="s">
        <v>766</v>
      </c>
      <c r="H884" s="27" t="s">
        <v>1242</v>
      </c>
      <c r="I884" s="1"/>
      <c r="J884" s="18"/>
      <c r="K884" s="18"/>
      <c r="L884" s="18"/>
      <c r="M884" s="18"/>
      <c r="N884" s="18"/>
      <c r="O884" s="18"/>
      <c r="P884" s="18"/>
      <c r="Q884" s="18"/>
      <c r="R884" s="18"/>
      <c r="S884" s="18"/>
      <c r="T884" s="18"/>
      <c r="U884" s="18"/>
      <c r="V884" s="18"/>
      <c r="W884" s="18"/>
      <c r="X884" s="18"/>
      <c r="Y884" s="18"/>
      <c r="Z884" s="18"/>
      <c r="AA884" s="18"/>
      <c r="AB884" s="18"/>
      <c r="AC884" s="18"/>
      <c r="AD884" s="18"/>
      <c r="AE884" s="18"/>
      <c r="AF884" s="18"/>
      <c r="AG884" s="18"/>
      <c r="AH884" s="18"/>
    </row>
    <row r="885" spans="1:34" ht="38.25" x14ac:dyDescent="0.2">
      <c r="A885" s="27">
        <v>873</v>
      </c>
      <c r="B885" s="27" t="s">
        <v>500</v>
      </c>
      <c r="C885" s="35" t="s">
        <v>1914</v>
      </c>
      <c r="D885" s="27">
        <v>2018</v>
      </c>
      <c r="E885" s="35" t="s">
        <v>649</v>
      </c>
      <c r="F885" s="35" t="s">
        <v>1916</v>
      </c>
      <c r="G885" s="27" t="s">
        <v>766</v>
      </c>
      <c r="H885" s="27" t="s">
        <v>1242</v>
      </c>
      <c r="I885" s="1"/>
      <c r="J885" s="18"/>
      <c r="K885" s="18"/>
      <c r="L885" s="18"/>
      <c r="M885" s="18"/>
      <c r="N885" s="18"/>
      <c r="O885" s="18"/>
      <c r="P885" s="18"/>
      <c r="Q885" s="18"/>
      <c r="R885" s="18"/>
      <c r="S885" s="18"/>
      <c r="T885" s="18"/>
      <c r="U885" s="18"/>
      <c r="V885" s="18"/>
      <c r="W885" s="18"/>
      <c r="X885" s="18"/>
      <c r="Y885" s="18"/>
      <c r="Z885" s="18"/>
      <c r="AA885" s="18"/>
      <c r="AB885" s="18"/>
      <c r="AC885" s="18"/>
      <c r="AD885" s="18"/>
      <c r="AE885" s="18"/>
      <c r="AF885" s="18"/>
      <c r="AG885" s="18"/>
      <c r="AH885" s="18"/>
    </row>
    <row r="886" spans="1:34" ht="25.5" x14ac:dyDescent="0.2">
      <c r="A886" s="27">
        <v>874</v>
      </c>
      <c r="B886" s="27" t="s">
        <v>1913</v>
      </c>
      <c r="C886" s="35" t="s">
        <v>1915</v>
      </c>
      <c r="D886" s="27">
        <v>2018</v>
      </c>
      <c r="E886" s="35" t="s">
        <v>649</v>
      </c>
      <c r="F886" s="35" t="s">
        <v>1917</v>
      </c>
      <c r="G886" s="27" t="s">
        <v>766</v>
      </c>
      <c r="H886" s="27" t="s">
        <v>1242</v>
      </c>
      <c r="I886" s="1"/>
      <c r="J886" s="18"/>
      <c r="K886" s="18"/>
      <c r="L886" s="18"/>
      <c r="M886" s="18"/>
      <c r="N886" s="18"/>
      <c r="O886" s="18"/>
      <c r="P886" s="18"/>
      <c r="Q886" s="18"/>
      <c r="R886" s="18"/>
      <c r="S886" s="18"/>
      <c r="T886" s="18"/>
      <c r="U886" s="18"/>
      <c r="V886" s="18"/>
      <c r="W886" s="18"/>
      <c r="X886" s="18"/>
      <c r="Y886" s="18"/>
      <c r="Z886" s="18"/>
      <c r="AA886" s="18"/>
      <c r="AB886" s="18"/>
      <c r="AC886" s="18"/>
      <c r="AD886" s="18"/>
      <c r="AE886" s="18"/>
      <c r="AF886" s="18"/>
      <c r="AG886" s="18"/>
      <c r="AH886" s="18"/>
    </row>
    <row r="887" spans="1:34" ht="25.5" x14ac:dyDescent="0.2">
      <c r="A887" s="27">
        <v>875</v>
      </c>
      <c r="B887" s="27" t="s">
        <v>1187</v>
      </c>
      <c r="C887" s="35" t="s">
        <v>1919</v>
      </c>
      <c r="D887" s="41">
        <v>37809</v>
      </c>
      <c r="E887" s="35" t="s">
        <v>1860</v>
      </c>
      <c r="F887" s="35" t="s">
        <v>1918</v>
      </c>
      <c r="G887" s="27" t="s">
        <v>766</v>
      </c>
      <c r="H887" s="27" t="s">
        <v>1242</v>
      </c>
      <c r="I887" s="1"/>
      <c r="J887" s="18"/>
      <c r="K887" s="18"/>
      <c r="L887" s="18"/>
      <c r="M887" s="18"/>
      <c r="N887" s="18"/>
      <c r="O887" s="18"/>
      <c r="P887" s="18"/>
      <c r="Q887" s="18"/>
      <c r="R887" s="18"/>
      <c r="S887" s="18"/>
      <c r="T887" s="18"/>
      <c r="U887" s="18"/>
      <c r="V887" s="18"/>
      <c r="W887" s="18"/>
      <c r="X887" s="18"/>
      <c r="Y887" s="18"/>
      <c r="Z887" s="18"/>
      <c r="AA887" s="18"/>
      <c r="AB887" s="18"/>
      <c r="AC887" s="18"/>
      <c r="AD887" s="18"/>
      <c r="AE887" s="18"/>
      <c r="AF887" s="18"/>
      <c r="AG887" s="18"/>
      <c r="AH887" s="18"/>
    </row>
    <row r="888" spans="1:34" ht="51" x14ac:dyDescent="0.2">
      <c r="A888" s="27">
        <v>877</v>
      </c>
      <c r="B888" s="27" t="s">
        <v>1187</v>
      </c>
      <c r="C888" s="35" t="s">
        <v>1920</v>
      </c>
      <c r="D888" s="41">
        <v>38680</v>
      </c>
      <c r="E888" s="35" t="s">
        <v>1860</v>
      </c>
      <c r="F888" s="35" t="s">
        <v>1921</v>
      </c>
      <c r="G888" s="27" t="s">
        <v>766</v>
      </c>
      <c r="H888" s="27" t="s">
        <v>1242</v>
      </c>
      <c r="I888" s="1"/>
      <c r="J888" s="18"/>
      <c r="K888" s="18"/>
      <c r="L888" s="18"/>
      <c r="M888" s="18"/>
      <c r="N888" s="18"/>
      <c r="O888" s="18"/>
      <c r="P888" s="18"/>
      <c r="Q888" s="18"/>
      <c r="R888" s="18"/>
      <c r="S888" s="18"/>
      <c r="T888" s="18"/>
      <c r="U888" s="18"/>
      <c r="V888" s="18"/>
      <c r="W888" s="18"/>
      <c r="X888" s="18"/>
      <c r="Y888" s="18"/>
      <c r="Z888" s="18"/>
      <c r="AA888" s="18"/>
      <c r="AB888" s="18"/>
      <c r="AC888" s="18"/>
      <c r="AD888" s="18"/>
      <c r="AE888" s="18"/>
      <c r="AF888" s="18"/>
      <c r="AG888" s="18"/>
      <c r="AH888" s="18"/>
    </row>
    <row r="889" spans="1:34" ht="25.5" x14ac:dyDescent="0.2">
      <c r="A889" s="27">
        <v>878</v>
      </c>
      <c r="B889" s="27" t="s">
        <v>1187</v>
      </c>
      <c r="C889" s="35" t="s">
        <v>1923</v>
      </c>
      <c r="D889" s="41">
        <v>39080</v>
      </c>
      <c r="E889" s="35" t="s">
        <v>1860</v>
      </c>
      <c r="F889" s="35" t="s">
        <v>1922</v>
      </c>
      <c r="G889" s="27" t="s">
        <v>766</v>
      </c>
      <c r="H889" s="27" t="s">
        <v>1242</v>
      </c>
      <c r="I889" s="1"/>
      <c r="J889" s="18"/>
      <c r="K889" s="18"/>
      <c r="L889" s="18"/>
      <c r="M889" s="18"/>
      <c r="N889" s="18"/>
      <c r="O889" s="18"/>
      <c r="P889" s="18"/>
      <c r="Q889" s="18"/>
      <c r="R889" s="18"/>
      <c r="S889" s="18"/>
      <c r="T889" s="18"/>
      <c r="U889" s="18"/>
      <c r="V889" s="18"/>
      <c r="W889" s="18"/>
      <c r="X889" s="18"/>
      <c r="Y889" s="18"/>
      <c r="Z889" s="18"/>
      <c r="AA889" s="18"/>
      <c r="AB889" s="18"/>
      <c r="AC889" s="18"/>
      <c r="AD889" s="18"/>
      <c r="AE889" s="18"/>
      <c r="AF889" s="18"/>
      <c r="AG889" s="18"/>
      <c r="AH889" s="18"/>
    </row>
    <row r="890" spans="1:34" x14ac:dyDescent="0.2">
      <c r="A890" s="27"/>
      <c r="B890" s="27"/>
      <c r="C890" s="35"/>
      <c r="D890" s="41"/>
      <c r="E890" s="35"/>
      <c r="F890" s="35"/>
      <c r="G890" s="27"/>
      <c r="H890" s="27"/>
      <c r="I890" s="1"/>
      <c r="J890" s="18"/>
      <c r="K890" s="18"/>
      <c r="L890" s="18"/>
      <c r="M890" s="18"/>
      <c r="N890" s="18"/>
      <c r="O890" s="18"/>
      <c r="P890" s="18"/>
      <c r="Q890" s="18"/>
      <c r="R890" s="18"/>
      <c r="S890" s="18"/>
      <c r="T890" s="18"/>
      <c r="U890" s="18"/>
      <c r="V890" s="18"/>
      <c r="W890" s="18"/>
      <c r="X890" s="18"/>
      <c r="Y890" s="18"/>
      <c r="Z890" s="18"/>
      <c r="AA890" s="18"/>
      <c r="AB890" s="18"/>
      <c r="AC890" s="18"/>
      <c r="AD890" s="18"/>
      <c r="AE890" s="18"/>
      <c r="AF890" s="18"/>
      <c r="AG890" s="18"/>
      <c r="AH890" s="18"/>
    </row>
    <row r="891" spans="1:34" ht="51" x14ac:dyDescent="0.2">
      <c r="A891" s="27">
        <v>879</v>
      </c>
      <c r="B891" s="27" t="s">
        <v>505</v>
      </c>
      <c r="C891" s="35" t="s">
        <v>1926</v>
      </c>
      <c r="D891" s="27" t="s">
        <v>1925</v>
      </c>
      <c r="E891" s="35" t="s">
        <v>190</v>
      </c>
      <c r="F891" s="35" t="s">
        <v>1924</v>
      </c>
      <c r="G891" s="27" t="s">
        <v>1716</v>
      </c>
      <c r="H891" s="27" t="s">
        <v>1242</v>
      </c>
      <c r="I891" s="1"/>
      <c r="J891" s="18"/>
      <c r="K891" s="18"/>
      <c r="L891" s="18"/>
      <c r="M891" s="18"/>
      <c r="N891" s="18"/>
      <c r="O891" s="18"/>
      <c r="P891" s="18"/>
      <c r="Q891" s="18"/>
      <c r="R891" s="18"/>
      <c r="S891" s="18"/>
      <c r="T891" s="18"/>
      <c r="U891" s="18"/>
      <c r="V891" s="18"/>
      <c r="W891" s="18"/>
      <c r="X891" s="18"/>
      <c r="Y891" s="18"/>
      <c r="Z891" s="18"/>
      <c r="AA891" s="18"/>
      <c r="AB891" s="18"/>
      <c r="AC891" s="18"/>
      <c r="AD891" s="18"/>
      <c r="AE891" s="18"/>
      <c r="AF891" s="18"/>
      <c r="AG891" s="18"/>
      <c r="AH891" s="18"/>
    </row>
    <row r="892" spans="1:34" ht="51" x14ac:dyDescent="0.2">
      <c r="A892" s="27">
        <v>880</v>
      </c>
      <c r="B892" s="27" t="s">
        <v>505</v>
      </c>
      <c r="C892" s="35" t="s">
        <v>1928</v>
      </c>
      <c r="D892" s="41">
        <v>43829</v>
      </c>
      <c r="E892" s="35" t="s">
        <v>190</v>
      </c>
      <c r="F892" s="35" t="s">
        <v>1927</v>
      </c>
      <c r="G892" s="27" t="s">
        <v>766</v>
      </c>
      <c r="H892" s="27" t="s">
        <v>1242</v>
      </c>
      <c r="I892" s="1"/>
      <c r="J892" s="18"/>
      <c r="K892" s="18"/>
      <c r="L892" s="18"/>
      <c r="M892" s="18"/>
      <c r="N892" s="18"/>
      <c r="O892" s="18"/>
      <c r="P892" s="18"/>
      <c r="Q892" s="18"/>
      <c r="R892" s="18"/>
      <c r="S892" s="18"/>
      <c r="T892" s="18"/>
      <c r="U892" s="18"/>
      <c r="V892" s="18"/>
      <c r="W892" s="18"/>
      <c r="X892" s="18"/>
      <c r="Y892" s="18"/>
      <c r="Z892" s="18"/>
      <c r="AA892" s="18"/>
      <c r="AB892" s="18"/>
      <c r="AC892" s="18"/>
      <c r="AD892" s="18"/>
      <c r="AE892" s="18"/>
      <c r="AF892" s="18"/>
      <c r="AG892" s="18"/>
      <c r="AH892" s="18"/>
    </row>
    <row r="893" spans="1:34" ht="38.25" x14ac:dyDescent="0.2">
      <c r="A893" s="27">
        <v>881</v>
      </c>
      <c r="B893" s="27" t="s">
        <v>1187</v>
      </c>
      <c r="C893" s="35" t="s">
        <v>1929</v>
      </c>
      <c r="D893" s="41">
        <v>44029</v>
      </c>
      <c r="E893" s="35" t="s">
        <v>190</v>
      </c>
      <c r="F893" s="35" t="s">
        <v>1930</v>
      </c>
      <c r="G893" s="27" t="s">
        <v>766</v>
      </c>
      <c r="H893" s="27" t="s">
        <v>1242</v>
      </c>
      <c r="I893" s="1"/>
      <c r="J893" s="18"/>
      <c r="K893" s="18"/>
      <c r="L893" s="18"/>
      <c r="M893" s="18"/>
      <c r="N893" s="18"/>
      <c r="O893" s="18"/>
      <c r="P893" s="18"/>
      <c r="Q893" s="18"/>
      <c r="R893" s="18"/>
      <c r="S893" s="18"/>
      <c r="T893" s="18"/>
      <c r="U893" s="18"/>
      <c r="V893" s="18"/>
      <c r="W893" s="18"/>
      <c r="X893" s="18"/>
      <c r="Y893" s="18"/>
      <c r="Z893" s="18"/>
      <c r="AA893" s="18"/>
      <c r="AB893" s="18"/>
      <c r="AC893" s="18"/>
      <c r="AD893" s="18"/>
      <c r="AE893" s="18"/>
      <c r="AF893" s="18"/>
      <c r="AG893" s="18"/>
      <c r="AH893" s="18"/>
    </row>
    <row r="894" spans="1:34" ht="38.25" x14ac:dyDescent="0.2">
      <c r="A894" s="27">
        <v>882</v>
      </c>
      <c r="B894" s="27" t="s">
        <v>505</v>
      </c>
      <c r="C894" s="35" t="s">
        <v>1932</v>
      </c>
      <c r="D894" s="41">
        <v>44035</v>
      </c>
      <c r="E894" s="35" t="s">
        <v>190</v>
      </c>
      <c r="F894" s="35" t="s">
        <v>1931</v>
      </c>
      <c r="G894" s="27" t="s">
        <v>766</v>
      </c>
      <c r="H894" s="27" t="s">
        <v>1242</v>
      </c>
      <c r="I894" s="1"/>
      <c r="J894" s="18"/>
      <c r="K894" s="18"/>
      <c r="L894" s="18"/>
      <c r="M894" s="18"/>
      <c r="N894" s="18"/>
      <c r="O894" s="18"/>
      <c r="P894" s="18"/>
      <c r="Q894" s="18"/>
      <c r="R894" s="18"/>
      <c r="S894" s="18"/>
      <c r="T894" s="18"/>
      <c r="U894" s="18"/>
      <c r="V894" s="18"/>
      <c r="W894" s="18"/>
      <c r="X894" s="18"/>
      <c r="Y894" s="18"/>
      <c r="Z894" s="18"/>
      <c r="AA894" s="18"/>
      <c r="AB894" s="18"/>
      <c r="AC894" s="18"/>
      <c r="AD894" s="18"/>
      <c r="AE894" s="18"/>
      <c r="AF894" s="18"/>
      <c r="AG894" s="18"/>
      <c r="AH894" s="18"/>
    </row>
    <row r="895" spans="1:34" ht="25.5" x14ac:dyDescent="0.2">
      <c r="A895" s="27">
        <v>883</v>
      </c>
      <c r="B895" s="27" t="s">
        <v>505</v>
      </c>
      <c r="C895" s="35" t="s">
        <v>1934</v>
      </c>
      <c r="D895" s="41">
        <v>44196</v>
      </c>
      <c r="E895" s="35" t="s">
        <v>190</v>
      </c>
      <c r="F895" s="35" t="s">
        <v>1933</v>
      </c>
      <c r="G895" s="27" t="s">
        <v>766</v>
      </c>
      <c r="H895" s="27" t="s">
        <v>1242</v>
      </c>
      <c r="I895" s="1"/>
      <c r="J895" s="18"/>
      <c r="K895" s="18"/>
      <c r="L895" s="18"/>
      <c r="M895" s="18"/>
      <c r="N895" s="18"/>
      <c r="O895" s="18"/>
      <c r="P895" s="18"/>
      <c r="Q895" s="18"/>
      <c r="R895" s="18"/>
      <c r="S895" s="18"/>
      <c r="T895" s="18"/>
      <c r="U895" s="18"/>
      <c r="V895" s="18"/>
      <c r="W895" s="18"/>
      <c r="X895" s="18"/>
      <c r="Y895" s="18"/>
      <c r="Z895" s="18"/>
      <c r="AA895" s="18"/>
      <c r="AB895" s="18"/>
      <c r="AC895" s="18"/>
      <c r="AD895" s="18"/>
      <c r="AE895" s="18"/>
      <c r="AF895" s="18"/>
      <c r="AG895" s="18"/>
      <c r="AH895" s="18"/>
    </row>
    <row r="896" spans="1:34" ht="38.25" x14ac:dyDescent="0.2">
      <c r="A896" s="27">
        <v>884</v>
      </c>
      <c r="B896" s="27" t="s">
        <v>505</v>
      </c>
      <c r="C896" s="35" t="s">
        <v>1936</v>
      </c>
      <c r="D896" s="27" t="s">
        <v>1937</v>
      </c>
      <c r="E896" s="35" t="s">
        <v>190</v>
      </c>
      <c r="F896" s="35" t="s">
        <v>1935</v>
      </c>
      <c r="G896" s="27" t="s">
        <v>766</v>
      </c>
      <c r="H896" s="27" t="s">
        <v>1242</v>
      </c>
      <c r="I896" s="1"/>
      <c r="J896" s="18"/>
      <c r="K896" s="18"/>
      <c r="L896" s="18"/>
      <c r="M896" s="18"/>
      <c r="N896" s="18"/>
      <c r="O896" s="18"/>
      <c r="P896" s="18"/>
      <c r="Q896" s="18"/>
      <c r="R896" s="18"/>
      <c r="S896" s="18"/>
      <c r="T896" s="18"/>
      <c r="U896" s="18"/>
      <c r="V896" s="18"/>
      <c r="W896" s="18"/>
      <c r="X896" s="18"/>
      <c r="Y896" s="18"/>
      <c r="Z896" s="18"/>
      <c r="AA896" s="18"/>
      <c r="AB896" s="18"/>
      <c r="AC896" s="18"/>
      <c r="AD896" s="18"/>
      <c r="AE896" s="18"/>
      <c r="AF896" s="18"/>
      <c r="AG896" s="18"/>
      <c r="AH896" s="18"/>
    </row>
    <row r="897" spans="1:34" ht="51" x14ac:dyDescent="0.2">
      <c r="A897" s="27">
        <v>885</v>
      </c>
      <c r="B897" s="27" t="s">
        <v>503</v>
      </c>
      <c r="C897" s="35" t="s">
        <v>1940</v>
      </c>
      <c r="D897" s="41">
        <v>43865</v>
      </c>
      <c r="E897" s="35" t="s">
        <v>1939</v>
      </c>
      <c r="F897" s="35" t="s">
        <v>1938</v>
      </c>
      <c r="G897" s="27" t="s">
        <v>766</v>
      </c>
      <c r="H897" s="27" t="s">
        <v>1242</v>
      </c>
      <c r="I897" s="1"/>
      <c r="J897" s="18"/>
      <c r="K897" s="18"/>
      <c r="L897" s="18"/>
      <c r="M897" s="18"/>
      <c r="N897" s="18"/>
      <c r="O897" s="18"/>
      <c r="P897" s="18"/>
      <c r="Q897" s="18"/>
      <c r="R897" s="18"/>
      <c r="S897" s="18"/>
      <c r="T897" s="18"/>
      <c r="U897" s="18"/>
      <c r="V897" s="18"/>
      <c r="W897" s="18"/>
      <c r="X897" s="18"/>
      <c r="Y897" s="18"/>
      <c r="Z897" s="18"/>
      <c r="AA897" s="18"/>
      <c r="AB897" s="18"/>
      <c r="AC897" s="18"/>
      <c r="AD897" s="18"/>
      <c r="AE897" s="18"/>
      <c r="AF897" s="18"/>
      <c r="AG897" s="18"/>
      <c r="AH897" s="18"/>
    </row>
    <row r="898" spans="1:34" x14ac:dyDescent="0.2">
      <c r="A898" s="27">
        <v>886</v>
      </c>
      <c r="B898" s="27" t="s">
        <v>1187</v>
      </c>
      <c r="C898" s="35" t="s">
        <v>1942</v>
      </c>
      <c r="D898" s="41">
        <v>44210</v>
      </c>
      <c r="E898" s="35" t="s">
        <v>190</v>
      </c>
      <c r="F898" s="35" t="s">
        <v>1941</v>
      </c>
      <c r="G898" s="27" t="s">
        <v>766</v>
      </c>
      <c r="H898" s="27" t="s">
        <v>1242</v>
      </c>
      <c r="I898" s="1"/>
      <c r="J898" s="18"/>
      <c r="K898" s="18"/>
      <c r="L898" s="18"/>
      <c r="M898" s="18"/>
      <c r="N898" s="18"/>
      <c r="O898" s="18"/>
      <c r="P898" s="18"/>
      <c r="Q898" s="18"/>
      <c r="R898" s="18"/>
      <c r="S898" s="18"/>
      <c r="T898" s="18"/>
      <c r="U898" s="18"/>
      <c r="V898" s="18"/>
      <c r="W898" s="18"/>
      <c r="X898" s="18"/>
      <c r="Y898" s="18"/>
      <c r="Z898" s="18"/>
      <c r="AA898" s="18"/>
      <c r="AB898" s="18"/>
      <c r="AC898" s="18"/>
      <c r="AD898" s="18"/>
      <c r="AE898" s="18"/>
      <c r="AF898" s="18"/>
      <c r="AG898" s="18"/>
      <c r="AH898" s="18"/>
    </row>
    <row r="899" spans="1:34" ht="25.5" x14ac:dyDescent="0.2">
      <c r="A899" s="27">
        <v>887</v>
      </c>
      <c r="B899" s="27" t="s">
        <v>505</v>
      </c>
      <c r="C899" s="35" t="s">
        <v>1944</v>
      </c>
      <c r="D899" s="41">
        <v>44379</v>
      </c>
      <c r="E899" s="35" t="s">
        <v>190</v>
      </c>
      <c r="F899" s="35" t="s">
        <v>1943</v>
      </c>
      <c r="G899" s="27" t="s">
        <v>766</v>
      </c>
      <c r="H899" s="27" t="s">
        <v>1242</v>
      </c>
      <c r="I899" s="1"/>
      <c r="J899" s="18"/>
      <c r="K899" s="18"/>
      <c r="L899" s="18"/>
      <c r="M899" s="18"/>
      <c r="N899" s="18"/>
      <c r="O899" s="18"/>
      <c r="P899" s="18"/>
      <c r="Q899" s="18"/>
      <c r="R899" s="18"/>
      <c r="S899" s="18"/>
      <c r="T899" s="18"/>
      <c r="U899" s="18"/>
      <c r="V899" s="18"/>
      <c r="W899" s="18"/>
      <c r="X899" s="18"/>
      <c r="Y899" s="18"/>
      <c r="Z899" s="18"/>
      <c r="AA899" s="18"/>
      <c r="AB899" s="18"/>
      <c r="AC899" s="18"/>
      <c r="AD899" s="18"/>
      <c r="AE899" s="18"/>
      <c r="AF899" s="18"/>
      <c r="AG899" s="18"/>
      <c r="AH899" s="18"/>
    </row>
    <row r="900" spans="1:34" x14ac:dyDescent="0.2">
      <c r="A900" s="27">
        <v>888</v>
      </c>
      <c r="B900" s="27" t="s">
        <v>1947</v>
      </c>
      <c r="C900" s="35" t="s">
        <v>1946</v>
      </c>
      <c r="D900" s="41">
        <v>37530</v>
      </c>
      <c r="E900" s="35" t="s">
        <v>1939</v>
      </c>
      <c r="F900" s="35" t="s">
        <v>1945</v>
      </c>
      <c r="G900" s="27" t="s">
        <v>766</v>
      </c>
      <c r="H900" s="27" t="s">
        <v>1242</v>
      </c>
      <c r="I900" s="1"/>
      <c r="J900" s="18"/>
      <c r="K900" s="18"/>
      <c r="L900" s="18"/>
      <c r="M900" s="18"/>
      <c r="N900" s="18"/>
      <c r="O900" s="18"/>
      <c r="P900" s="18"/>
      <c r="Q900" s="18"/>
      <c r="R900" s="18"/>
      <c r="S900" s="18"/>
      <c r="T900" s="18"/>
      <c r="U900" s="18"/>
      <c r="V900" s="18"/>
      <c r="W900" s="18"/>
      <c r="X900" s="18"/>
      <c r="Y900" s="18"/>
      <c r="Z900" s="18"/>
      <c r="AA900" s="18"/>
      <c r="AB900" s="18"/>
      <c r="AC900" s="18"/>
      <c r="AD900" s="18"/>
      <c r="AE900" s="18"/>
      <c r="AF900" s="18"/>
      <c r="AG900" s="18"/>
      <c r="AH900" s="18"/>
    </row>
    <row r="901" spans="1:34" ht="25.5" x14ac:dyDescent="0.2">
      <c r="A901" s="27">
        <v>889</v>
      </c>
      <c r="B901" s="27" t="s">
        <v>503</v>
      </c>
      <c r="C901" s="35" t="s">
        <v>1949</v>
      </c>
      <c r="D901" s="41">
        <v>40011</v>
      </c>
      <c r="E901" s="35" t="s">
        <v>1939</v>
      </c>
      <c r="F901" s="35" t="s">
        <v>1948</v>
      </c>
      <c r="G901" s="27" t="s">
        <v>766</v>
      </c>
      <c r="H901" s="27" t="s">
        <v>1242</v>
      </c>
      <c r="I901" s="1"/>
      <c r="J901" s="18"/>
      <c r="K901" s="18"/>
      <c r="L901" s="18"/>
      <c r="M901" s="18"/>
      <c r="N901" s="18"/>
      <c r="O901" s="18"/>
      <c r="P901" s="18"/>
      <c r="Q901" s="18"/>
      <c r="R901" s="18"/>
      <c r="S901" s="18"/>
      <c r="T901" s="18"/>
      <c r="U901" s="18"/>
      <c r="V901" s="18"/>
      <c r="W901" s="18"/>
      <c r="X901" s="18"/>
      <c r="Y901" s="18"/>
      <c r="Z901" s="18"/>
      <c r="AA901" s="18"/>
      <c r="AB901" s="18"/>
      <c r="AC901" s="18"/>
      <c r="AD901" s="18"/>
      <c r="AE901" s="18"/>
      <c r="AF901" s="18"/>
      <c r="AG901" s="18"/>
      <c r="AH901" s="18"/>
    </row>
    <row r="902" spans="1:34" ht="38.25" x14ac:dyDescent="0.2">
      <c r="A902" s="27">
        <v>890</v>
      </c>
      <c r="B902" s="27" t="s">
        <v>503</v>
      </c>
      <c r="C902" s="35" t="s">
        <v>1951</v>
      </c>
      <c r="D902" s="41">
        <v>40395</v>
      </c>
      <c r="E902" s="35" t="s">
        <v>1939</v>
      </c>
      <c r="F902" s="35" t="s">
        <v>1950</v>
      </c>
      <c r="G902" s="27" t="s">
        <v>766</v>
      </c>
      <c r="H902" s="27" t="s">
        <v>1242</v>
      </c>
      <c r="I902" s="1"/>
      <c r="J902" s="18"/>
      <c r="K902" s="18"/>
      <c r="L902" s="18"/>
      <c r="M902" s="18"/>
      <c r="N902" s="18"/>
      <c r="O902" s="18"/>
      <c r="P902" s="18"/>
      <c r="Q902" s="18"/>
      <c r="R902" s="18"/>
      <c r="S902" s="18"/>
      <c r="T902" s="18"/>
      <c r="U902" s="18"/>
      <c r="V902" s="18"/>
      <c r="W902" s="18"/>
      <c r="X902" s="18"/>
      <c r="Y902" s="18"/>
      <c r="Z902" s="18"/>
      <c r="AA902" s="18"/>
      <c r="AB902" s="18"/>
      <c r="AC902" s="18"/>
      <c r="AD902" s="18"/>
      <c r="AE902" s="18"/>
      <c r="AF902" s="18"/>
      <c r="AG902" s="18"/>
      <c r="AH902" s="18"/>
    </row>
    <row r="903" spans="1:34" ht="25.5" x14ac:dyDescent="0.2">
      <c r="A903" s="27">
        <v>891</v>
      </c>
      <c r="B903" s="27" t="s">
        <v>503</v>
      </c>
      <c r="C903" s="35" t="s">
        <v>1953</v>
      </c>
      <c r="D903" s="41">
        <v>40850</v>
      </c>
      <c r="E903" s="35" t="s">
        <v>1939</v>
      </c>
      <c r="F903" s="35" t="s">
        <v>1952</v>
      </c>
      <c r="G903" s="27" t="s">
        <v>766</v>
      </c>
      <c r="H903" s="27" t="s">
        <v>1242</v>
      </c>
      <c r="I903" s="1"/>
      <c r="J903" s="18"/>
      <c r="K903" s="18"/>
      <c r="L903" s="18"/>
      <c r="M903" s="18"/>
      <c r="N903" s="18"/>
      <c r="O903" s="18"/>
      <c r="P903" s="18"/>
      <c r="Q903" s="18"/>
      <c r="R903" s="18"/>
      <c r="S903" s="18"/>
      <c r="T903" s="18"/>
      <c r="U903" s="18"/>
      <c r="V903" s="18"/>
      <c r="W903" s="18"/>
      <c r="X903" s="18"/>
      <c r="Y903" s="18"/>
      <c r="Z903" s="18"/>
      <c r="AA903" s="18"/>
      <c r="AB903" s="18"/>
      <c r="AC903" s="18"/>
      <c r="AD903" s="18"/>
      <c r="AE903" s="18"/>
      <c r="AF903" s="18"/>
      <c r="AG903" s="18"/>
      <c r="AH903" s="18"/>
    </row>
    <row r="904" spans="1:34" ht="25.5" x14ac:dyDescent="0.2">
      <c r="A904" s="27">
        <v>892</v>
      </c>
      <c r="B904" s="27" t="s">
        <v>503</v>
      </c>
      <c r="C904" s="35" t="s">
        <v>1955</v>
      </c>
      <c r="D904" s="41">
        <v>42150</v>
      </c>
      <c r="E904" s="35" t="s">
        <v>1939</v>
      </c>
      <c r="F904" s="35" t="s">
        <v>1954</v>
      </c>
      <c r="G904" s="27" t="s">
        <v>766</v>
      </c>
      <c r="H904" s="27" t="s">
        <v>1242</v>
      </c>
      <c r="I904" s="1"/>
      <c r="J904" s="18"/>
      <c r="K904" s="18"/>
      <c r="L904" s="18"/>
      <c r="M904" s="18"/>
      <c r="N904" s="18"/>
      <c r="O904" s="18"/>
      <c r="P904" s="18"/>
      <c r="Q904" s="18"/>
      <c r="R904" s="18"/>
      <c r="S904" s="18"/>
      <c r="T904" s="18"/>
      <c r="U904" s="18"/>
      <c r="V904" s="18"/>
      <c r="W904" s="18"/>
      <c r="X904" s="18"/>
      <c r="Y904" s="18"/>
      <c r="Z904" s="18"/>
      <c r="AA904" s="18"/>
      <c r="AB904" s="18"/>
      <c r="AC904" s="18"/>
      <c r="AD904" s="18"/>
      <c r="AE904" s="18"/>
      <c r="AF904" s="18"/>
      <c r="AG904" s="18"/>
      <c r="AH904" s="18"/>
    </row>
    <row r="905" spans="1:34" ht="38.25" x14ac:dyDescent="0.2">
      <c r="A905" s="27">
        <v>893</v>
      </c>
      <c r="B905" s="27" t="s">
        <v>503</v>
      </c>
      <c r="C905" s="35" t="s">
        <v>1957</v>
      </c>
      <c r="D905" s="41">
        <v>42758</v>
      </c>
      <c r="E905" s="35" t="s">
        <v>1939</v>
      </c>
      <c r="F905" s="35" t="s">
        <v>1956</v>
      </c>
      <c r="G905" s="27" t="s">
        <v>766</v>
      </c>
      <c r="H905" s="27" t="s">
        <v>1958</v>
      </c>
      <c r="I905" s="1"/>
      <c r="J905" s="18"/>
      <c r="K905" s="18"/>
      <c r="L905" s="18"/>
      <c r="M905" s="18"/>
      <c r="N905" s="18"/>
      <c r="O905" s="18"/>
      <c r="P905" s="18"/>
      <c r="Q905" s="18"/>
      <c r="R905" s="18"/>
      <c r="S905" s="18"/>
      <c r="T905" s="18"/>
      <c r="U905" s="18"/>
      <c r="V905" s="18"/>
      <c r="W905" s="18"/>
      <c r="X905" s="18"/>
      <c r="Y905" s="18"/>
      <c r="Z905" s="18"/>
      <c r="AA905" s="18"/>
      <c r="AB905" s="18"/>
      <c r="AC905" s="18"/>
      <c r="AD905" s="18"/>
      <c r="AE905" s="18"/>
      <c r="AF905" s="18"/>
      <c r="AG905" s="18"/>
      <c r="AH905" s="18"/>
    </row>
    <row r="906" spans="1:34" ht="38.25" x14ac:dyDescent="0.2">
      <c r="A906" s="27">
        <v>894</v>
      </c>
      <c r="B906" s="27" t="s">
        <v>503</v>
      </c>
      <c r="C906" s="35" t="s">
        <v>1960</v>
      </c>
      <c r="D906" s="41">
        <v>43157</v>
      </c>
      <c r="E906" s="35" t="s">
        <v>1961</v>
      </c>
      <c r="F906" s="35" t="s">
        <v>1959</v>
      </c>
      <c r="G906" s="27" t="s">
        <v>766</v>
      </c>
      <c r="H906" s="27" t="s">
        <v>1242</v>
      </c>
      <c r="I906" s="1"/>
      <c r="J906" s="18"/>
      <c r="K906" s="18"/>
      <c r="L906" s="18"/>
      <c r="M906" s="18"/>
      <c r="N906" s="18"/>
      <c r="O906" s="18"/>
      <c r="P906" s="18"/>
      <c r="Q906" s="18"/>
      <c r="R906" s="18"/>
      <c r="S906" s="18"/>
      <c r="T906" s="18"/>
      <c r="U906" s="18"/>
      <c r="V906" s="18"/>
      <c r="W906" s="18"/>
      <c r="X906" s="18"/>
      <c r="Y906" s="18"/>
      <c r="Z906" s="18"/>
      <c r="AA906" s="18"/>
      <c r="AB906" s="18"/>
      <c r="AC906" s="18"/>
      <c r="AD906" s="18"/>
      <c r="AE906" s="18"/>
      <c r="AF906" s="18"/>
      <c r="AG906" s="18"/>
      <c r="AH906" s="18"/>
    </row>
    <row r="907" spans="1:34" ht="38.25" x14ac:dyDescent="0.2">
      <c r="A907" s="27">
        <v>895</v>
      </c>
      <c r="B907" s="27" t="s">
        <v>503</v>
      </c>
      <c r="C907" s="35" t="s">
        <v>1963</v>
      </c>
      <c r="D907" s="41">
        <v>43529</v>
      </c>
      <c r="E907" s="35" t="s">
        <v>1939</v>
      </c>
      <c r="F907" s="35" t="s">
        <v>1962</v>
      </c>
      <c r="G907" s="27" t="s">
        <v>766</v>
      </c>
      <c r="H907" s="27" t="s">
        <v>1242</v>
      </c>
      <c r="I907" s="1"/>
      <c r="J907" s="18"/>
      <c r="K907" s="18"/>
      <c r="L907" s="18"/>
      <c r="M907" s="18"/>
      <c r="N907" s="18"/>
      <c r="O907" s="18"/>
      <c r="P907" s="18"/>
      <c r="Q907" s="18"/>
      <c r="R907" s="18"/>
      <c r="S907" s="18"/>
      <c r="T907" s="18"/>
      <c r="U907" s="18"/>
      <c r="V907" s="18"/>
      <c r="W907" s="18"/>
      <c r="X907" s="18"/>
      <c r="Y907" s="18"/>
      <c r="Z907" s="18"/>
      <c r="AA907" s="18"/>
      <c r="AB907" s="18"/>
      <c r="AC907" s="18"/>
      <c r="AD907" s="18"/>
      <c r="AE907" s="18"/>
      <c r="AF907" s="18"/>
      <c r="AG907" s="18"/>
      <c r="AH907" s="18"/>
    </row>
    <row r="908" spans="1:34" ht="38.25" x14ac:dyDescent="0.2">
      <c r="A908" s="27">
        <v>896</v>
      </c>
      <c r="B908" s="27" t="s">
        <v>503</v>
      </c>
      <c r="C908" s="35" t="s">
        <v>1964</v>
      </c>
      <c r="D908" s="41">
        <v>43910</v>
      </c>
      <c r="E908" s="35" t="s">
        <v>1939</v>
      </c>
      <c r="F908" s="35" t="s">
        <v>1965</v>
      </c>
      <c r="G908" s="27" t="s">
        <v>766</v>
      </c>
      <c r="H908" s="27" t="s">
        <v>1242</v>
      </c>
      <c r="I908" s="1"/>
      <c r="J908" s="18"/>
      <c r="K908" s="18"/>
      <c r="L908" s="18"/>
      <c r="M908" s="18"/>
      <c r="N908" s="18"/>
      <c r="O908" s="18"/>
      <c r="P908" s="18"/>
      <c r="Q908" s="18"/>
      <c r="R908" s="18"/>
      <c r="S908" s="18"/>
      <c r="T908" s="18"/>
      <c r="U908" s="18"/>
      <c r="V908" s="18"/>
      <c r="W908" s="18"/>
      <c r="X908" s="18"/>
      <c r="Y908" s="18"/>
      <c r="Z908" s="18"/>
      <c r="AA908" s="18"/>
      <c r="AB908" s="18"/>
      <c r="AC908" s="18"/>
      <c r="AD908" s="18"/>
      <c r="AE908" s="18"/>
      <c r="AF908" s="18"/>
      <c r="AG908" s="18"/>
      <c r="AH908" s="18"/>
    </row>
    <row r="909" spans="1:34" ht="25.5" x14ac:dyDescent="0.2">
      <c r="A909" s="27">
        <v>897</v>
      </c>
      <c r="B909" s="27" t="s">
        <v>503</v>
      </c>
      <c r="C909" s="35" t="s">
        <v>1966</v>
      </c>
      <c r="D909" s="41">
        <v>43933</v>
      </c>
      <c r="E909" s="35" t="s">
        <v>1939</v>
      </c>
      <c r="F909" s="35" t="s">
        <v>1969</v>
      </c>
      <c r="G909" s="27" t="s">
        <v>766</v>
      </c>
      <c r="H909" s="27" t="s">
        <v>1242</v>
      </c>
      <c r="I909" s="1"/>
      <c r="J909" s="18"/>
      <c r="K909" s="18"/>
      <c r="L909" s="18"/>
      <c r="M909" s="18"/>
      <c r="N909" s="18"/>
      <c r="O909" s="18"/>
      <c r="P909" s="18"/>
      <c r="Q909" s="18"/>
      <c r="R909" s="18"/>
      <c r="S909" s="18"/>
      <c r="T909" s="18"/>
      <c r="U909" s="18"/>
      <c r="V909" s="18"/>
      <c r="W909" s="18"/>
      <c r="X909" s="18"/>
      <c r="Y909" s="18"/>
      <c r="Z909" s="18"/>
      <c r="AA909" s="18"/>
      <c r="AB909" s="18"/>
      <c r="AC909" s="18"/>
      <c r="AD909" s="18"/>
      <c r="AE909" s="18"/>
      <c r="AF909" s="18"/>
      <c r="AG909" s="18"/>
      <c r="AH909" s="18"/>
    </row>
    <row r="910" spans="1:34" x14ac:dyDescent="0.2">
      <c r="A910" s="27">
        <v>898</v>
      </c>
      <c r="B910" s="27" t="s">
        <v>503</v>
      </c>
      <c r="C910" s="35" t="s">
        <v>1968</v>
      </c>
      <c r="D910" s="41">
        <v>43882</v>
      </c>
      <c r="E910" s="35" t="s">
        <v>1939</v>
      </c>
      <c r="F910" s="35" t="s">
        <v>1967</v>
      </c>
      <c r="G910" s="27" t="s">
        <v>766</v>
      </c>
      <c r="H910" s="27" t="s">
        <v>1242</v>
      </c>
      <c r="I910" s="1"/>
      <c r="J910" s="18"/>
      <c r="K910" s="18"/>
      <c r="L910" s="18"/>
      <c r="M910" s="18"/>
      <c r="N910" s="18"/>
      <c r="O910" s="18"/>
      <c r="P910" s="18"/>
      <c r="Q910" s="18"/>
      <c r="R910" s="18"/>
      <c r="S910" s="18"/>
      <c r="T910" s="18"/>
      <c r="U910" s="18"/>
      <c r="V910" s="18"/>
      <c r="W910" s="18"/>
      <c r="X910" s="18"/>
      <c r="Y910" s="18"/>
      <c r="Z910" s="18"/>
      <c r="AA910" s="18"/>
      <c r="AB910" s="18"/>
      <c r="AC910" s="18"/>
      <c r="AD910" s="18"/>
      <c r="AE910" s="18"/>
      <c r="AF910" s="18"/>
      <c r="AG910" s="18"/>
      <c r="AH910" s="18"/>
    </row>
    <row r="911" spans="1:34" ht="63.75" x14ac:dyDescent="0.2">
      <c r="A911" s="27">
        <v>899</v>
      </c>
      <c r="B911" s="27" t="s">
        <v>503</v>
      </c>
      <c r="C911" s="35" t="s">
        <v>1971</v>
      </c>
      <c r="D911" s="41">
        <v>44280</v>
      </c>
      <c r="E911" s="35" t="s">
        <v>1939</v>
      </c>
      <c r="F911" s="35" t="s">
        <v>1970</v>
      </c>
      <c r="G911" s="27" t="s">
        <v>766</v>
      </c>
      <c r="H911" s="27" t="s">
        <v>1242</v>
      </c>
      <c r="I911" s="1"/>
      <c r="J911" s="18"/>
      <c r="K911" s="18"/>
      <c r="L911" s="18"/>
      <c r="M911" s="18"/>
      <c r="N911" s="18"/>
      <c r="O911" s="18"/>
      <c r="P911" s="18"/>
      <c r="Q911" s="18"/>
      <c r="R911" s="18"/>
      <c r="S911" s="18"/>
      <c r="T911" s="18"/>
      <c r="U911" s="18"/>
      <c r="V911" s="18"/>
      <c r="W911" s="18"/>
      <c r="X911" s="18"/>
      <c r="Y911" s="18"/>
      <c r="Z911" s="18"/>
      <c r="AA911" s="18"/>
      <c r="AB911" s="18"/>
      <c r="AC911" s="18"/>
      <c r="AD911" s="18"/>
      <c r="AE911" s="18"/>
      <c r="AF911" s="18"/>
      <c r="AG911" s="18"/>
      <c r="AH911" s="18"/>
    </row>
    <row r="912" spans="1:34" ht="51" x14ac:dyDescent="0.2">
      <c r="A912" s="27">
        <v>900</v>
      </c>
      <c r="B912" s="27" t="s">
        <v>503</v>
      </c>
      <c r="C912" s="35" t="s">
        <v>1973</v>
      </c>
      <c r="D912" s="41">
        <v>44299</v>
      </c>
      <c r="E912" s="35" t="s">
        <v>1939</v>
      </c>
      <c r="F912" s="35" t="s">
        <v>1972</v>
      </c>
      <c r="G912" s="27" t="s">
        <v>766</v>
      </c>
      <c r="H912" s="27" t="s">
        <v>1242</v>
      </c>
      <c r="I912" s="1"/>
      <c r="J912" s="18"/>
      <c r="K912" s="18"/>
      <c r="L912" s="18"/>
      <c r="M912" s="18"/>
      <c r="N912" s="18"/>
      <c r="O912" s="18"/>
      <c r="P912" s="18"/>
      <c r="Q912" s="18"/>
      <c r="R912" s="18"/>
      <c r="S912" s="18"/>
      <c r="T912" s="18"/>
      <c r="U912" s="18"/>
      <c r="V912" s="18"/>
      <c r="W912" s="18"/>
      <c r="X912" s="18"/>
      <c r="Y912" s="18"/>
      <c r="Z912" s="18"/>
      <c r="AA912" s="18"/>
      <c r="AB912" s="18"/>
      <c r="AC912" s="18"/>
      <c r="AD912" s="18"/>
      <c r="AE912" s="18"/>
      <c r="AF912" s="18"/>
      <c r="AG912" s="18"/>
      <c r="AH912" s="18"/>
    </row>
    <row r="913" spans="1:34" x14ac:dyDescent="0.2">
      <c r="A913" s="27">
        <v>901</v>
      </c>
      <c r="B913" s="27" t="s">
        <v>503</v>
      </c>
      <c r="C913" s="35" t="s">
        <v>1974</v>
      </c>
      <c r="D913" s="41">
        <v>44314</v>
      </c>
      <c r="E913" s="35" t="s">
        <v>1939</v>
      </c>
      <c r="F913" s="44" t="s">
        <v>1975</v>
      </c>
      <c r="G913" s="27" t="s">
        <v>766</v>
      </c>
      <c r="H913" s="27" t="s">
        <v>1242</v>
      </c>
      <c r="I913" s="1"/>
      <c r="J913" s="18"/>
      <c r="K913" s="18"/>
      <c r="L913" s="18"/>
      <c r="M913" s="18"/>
      <c r="N913" s="18"/>
      <c r="O913" s="18"/>
      <c r="P913" s="18"/>
      <c r="Q913" s="18"/>
      <c r="R913" s="18"/>
      <c r="S913" s="18"/>
      <c r="T913" s="18"/>
      <c r="U913" s="18"/>
      <c r="V913" s="18"/>
      <c r="W913" s="18"/>
      <c r="X913" s="18"/>
      <c r="Y913" s="18"/>
      <c r="Z913" s="18"/>
      <c r="AA913" s="18"/>
      <c r="AB913" s="18"/>
      <c r="AC913" s="18"/>
      <c r="AD913" s="18"/>
      <c r="AE913" s="18"/>
      <c r="AF913" s="18"/>
      <c r="AG913" s="18"/>
      <c r="AH913" s="18"/>
    </row>
    <row r="914" spans="1:34" ht="76.5" x14ac:dyDescent="0.2">
      <c r="A914" s="27">
        <v>902</v>
      </c>
      <c r="B914" s="27" t="s">
        <v>503</v>
      </c>
      <c r="C914" s="35" t="s">
        <v>1977</v>
      </c>
      <c r="D914" s="41">
        <v>44347</v>
      </c>
      <c r="E914" s="35" t="s">
        <v>1939</v>
      </c>
      <c r="F914" s="35" t="s">
        <v>1976</v>
      </c>
      <c r="G914" s="27" t="s">
        <v>766</v>
      </c>
      <c r="H914" s="27" t="s">
        <v>1242</v>
      </c>
      <c r="I914" s="1"/>
      <c r="J914" s="18"/>
      <c r="K914" s="18"/>
      <c r="L914" s="18"/>
      <c r="M914" s="18"/>
      <c r="N914" s="18"/>
      <c r="O914" s="18"/>
      <c r="P914" s="18"/>
      <c r="Q914" s="18"/>
      <c r="R914" s="18"/>
      <c r="S914" s="18"/>
      <c r="T914" s="18"/>
      <c r="U914" s="18"/>
      <c r="V914" s="18"/>
      <c r="W914" s="18"/>
      <c r="X914" s="18"/>
      <c r="Y914" s="18"/>
      <c r="Z914" s="18"/>
      <c r="AA914" s="18"/>
      <c r="AB914" s="18"/>
      <c r="AC914" s="18"/>
      <c r="AD914" s="18"/>
      <c r="AE914" s="18"/>
      <c r="AF914" s="18"/>
      <c r="AG914" s="18"/>
      <c r="AH914" s="18"/>
    </row>
    <row r="915" spans="1:34" ht="63.75" x14ac:dyDescent="0.2">
      <c r="A915" s="27">
        <v>903</v>
      </c>
      <c r="B915" s="27" t="s">
        <v>503</v>
      </c>
      <c r="C915" s="35" t="s">
        <v>1979</v>
      </c>
      <c r="D915" s="41">
        <v>44585</v>
      </c>
      <c r="E915" s="35" t="s">
        <v>1939</v>
      </c>
      <c r="F915" s="35" t="s">
        <v>1978</v>
      </c>
      <c r="G915" s="27" t="s">
        <v>766</v>
      </c>
      <c r="H915" s="27" t="s">
        <v>1958</v>
      </c>
      <c r="I915" s="1"/>
      <c r="J915" s="18"/>
      <c r="K915" s="18"/>
      <c r="L915" s="18"/>
      <c r="M915" s="18"/>
      <c r="N915" s="18"/>
      <c r="O915" s="18"/>
      <c r="P915" s="18"/>
      <c r="Q915" s="18"/>
      <c r="R915" s="18"/>
      <c r="S915" s="18"/>
      <c r="T915" s="18"/>
      <c r="U915" s="18"/>
      <c r="V915" s="18"/>
      <c r="W915" s="18"/>
      <c r="X915" s="18"/>
      <c r="Y915" s="18"/>
      <c r="Z915" s="18"/>
      <c r="AA915" s="18"/>
      <c r="AB915" s="18"/>
      <c r="AC915" s="18"/>
      <c r="AD915" s="18"/>
      <c r="AE915" s="18"/>
      <c r="AF915" s="18"/>
      <c r="AG915" s="18"/>
      <c r="AH915" s="18"/>
    </row>
    <row r="916" spans="1:34" ht="25.5" x14ac:dyDescent="0.2">
      <c r="A916" s="27">
        <v>904</v>
      </c>
      <c r="B916" s="27" t="s">
        <v>503</v>
      </c>
      <c r="C916" s="35" t="s">
        <v>1981</v>
      </c>
      <c r="D916" s="41">
        <v>40848</v>
      </c>
      <c r="E916" s="35" t="s">
        <v>1939</v>
      </c>
      <c r="F916" s="35" t="s">
        <v>1980</v>
      </c>
      <c r="G916" s="27" t="s">
        <v>766</v>
      </c>
      <c r="H916" s="27" t="s">
        <v>1958</v>
      </c>
      <c r="I916" s="1"/>
      <c r="J916" s="18"/>
      <c r="K916" s="18"/>
      <c r="L916" s="18"/>
      <c r="M916" s="18"/>
      <c r="N916" s="18"/>
      <c r="O916" s="18"/>
      <c r="P916" s="18"/>
      <c r="Q916" s="18"/>
      <c r="R916" s="18"/>
      <c r="S916" s="18"/>
      <c r="T916" s="18"/>
      <c r="U916" s="18"/>
      <c r="V916" s="18"/>
      <c r="W916" s="18"/>
      <c r="X916" s="18"/>
      <c r="Y916" s="18"/>
      <c r="Z916" s="18"/>
      <c r="AA916" s="18"/>
      <c r="AB916" s="18"/>
      <c r="AC916" s="18"/>
      <c r="AD916" s="18"/>
      <c r="AE916" s="18"/>
      <c r="AF916" s="18"/>
      <c r="AG916" s="18"/>
      <c r="AH916" s="18"/>
    </row>
    <row r="917" spans="1:34" ht="38.25" x14ac:dyDescent="0.2">
      <c r="A917" s="27">
        <v>905</v>
      </c>
      <c r="B917" s="27" t="s">
        <v>1674</v>
      </c>
      <c r="C917" s="35" t="s">
        <v>1982</v>
      </c>
      <c r="D917" s="41">
        <v>43825</v>
      </c>
      <c r="E917" s="35" t="s">
        <v>104</v>
      </c>
      <c r="F917" s="35" t="s">
        <v>1983</v>
      </c>
      <c r="G917" s="27" t="s">
        <v>766</v>
      </c>
      <c r="H917" s="27" t="s">
        <v>1242</v>
      </c>
      <c r="I917" s="1"/>
      <c r="J917" s="18"/>
      <c r="K917" s="18"/>
      <c r="L917" s="18"/>
      <c r="M917" s="18"/>
      <c r="N917" s="18"/>
      <c r="O917" s="18"/>
      <c r="P917" s="18"/>
      <c r="Q917" s="18"/>
      <c r="R917" s="18"/>
      <c r="S917" s="18"/>
      <c r="T917" s="18"/>
      <c r="U917" s="18"/>
      <c r="V917" s="18"/>
      <c r="W917" s="18"/>
      <c r="X917" s="18"/>
      <c r="Y917" s="18"/>
      <c r="Z917" s="18"/>
      <c r="AA917" s="18"/>
      <c r="AB917" s="18"/>
      <c r="AC917" s="18"/>
      <c r="AD917" s="18"/>
      <c r="AE917" s="18"/>
      <c r="AF917" s="18"/>
      <c r="AG917" s="18"/>
      <c r="AH917" s="18"/>
    </row>
    <row r="918" spans="1:34" ht="25.5" x14ac:dyDescent="0.2">
      <c r="A918" s="27">
        <v>906</v>
      </c>
      <c r="B918" s="27" t="s">
        <v>505</v>
      </c>
      <c r="C918" s="35" t="s">
        <v>1984</v>
      </c>
      <c r="D918" s="41">
        <v>43703</v>
      </c>
      <c r="E918" s="35" t="s">
        <v>190</v>
      </c>
      <c r="F918" s="35" t="s">
        <v>1985</v>
      </c>
      <c r="G918" s="27" t="s">
        <v>766</v>
      </c>
      <c r="H918" s="27" t="s">
        <v>1242</v>
      </c>
      <c r="I918" s="1"/>
      <c r="J918" s="18"/>
      <c r="K918" s="18"/>
      <c r="L918" s="18"/>
      <c r="M918" s="18"/>
      <c r="N918" s="18"/>
      <c r="O918" s="18"/>
      <c r="P918" s="18"/>
      <c r="Q918" s="18"/>
      <c r="R918" s="18"/>
      <c r="S918" s="18"/>
      <c r="T918" s="18"/>
      <c r="U918" s="18"/>
      <c r="V918" s="18"/>
      <c r="W918" s="18"/>
      <c r="X918" s="18"/>
      <c r="Y918" s="18"/>
      <c r="Z918" s="18"/>
      <c r="AA918" s="18"/>
      <c r="AB918" s="18"/>
      <c r="AC918" s="18"/>
      <c r="AD918" s="18"/>
      <c r="AE918" s="18"/>
      <c r="AF918" s="18"/>
      <c r="AG918" s="18"/>
      <c r="AH918" s="18"/>
    </row>
    <row r="919" spans="1:34" x14ac:dyDescent="0.2">
      <c r="A919" s="27">
        <v>907</v>
      </c>
      <c r="B919" s="27" t="s">
        <v>505</v>
      </c>
      <c r="C919" s="35" t="s">
        <v>1986</v>
      </c>
      <c r="D919" s="41">
        <v>44698</v>
      </c>
      <c r="E919" s="35" t="s">
        <v>190</v>
      </c>
      <c r="F919" s="35" t="s">
        <v>1987</v>
      </c>
      <c r="G919" s="27" t="s">
        <v>766</v>
      </c>
      <c r="H919" s="27" t="s">
        <v>1242</v>
      </c>
      <c r="I919" s="1"/>
      <c r="J919" s="18"/>
      <c r="K919" s="18"/>
      <c r="L919" s="18"/>
      <c r="M919" s="18"/>
      <c r="N919" s="18"/>
      <c r="O919" s="18"/>
      <c r="P919" s="18"/>
      <c r="Q919" s="18"/>
      <c r="R919" s="18"/>
      <c r="S919" s="18"/>
      <c r="T919" s="18"/>
      <c r="U919" s="18"/>
      <c r="V919" s="18"/>
      <c r="W919" s="18"/>
      <c r="X919" s="18"/>
      <c r="Y919" s="18"/>
      <c r="Z919" s="18"/>
      <c r="AA919" s="18"/>
      <c r="AB919" s="18"/>
      <c r="AC919" s="18"/>
      <c r="AD919" s="18"/>
      <c r="AE919" s="18"/>
      <c r="AF919" s="18"/>
      <c r="AG919" s="18"/>
      <c r="AH919" s="18"/>
    </row>
    <row r="920" spans="1:34" x14ac:dyDescent="0.2">
      <c r="A920" s="27">
        <v>908</v>
      </c>
      <c r="B920" s="27"/>
      <c r="C920" s="35"/>
      <c r="D920" s="27"/>
      <c r="E920" s="35"/>
      <c r="F920" s="35" t="s">
        <v>1988</v>
      </c>
      <c r="G920" s="27" t="s">
        <v>769</v>
      </c>
      <c r="H920" s="27" t="s">
        <v>1242</v>
      </c>
      <c r="I920" s="1"/>
      <c r="J920" s="18"/>
      <c r="K920" s="18"/>
      <c r="L920" s="18"/>
      <c r="M920" s="18"/>
      <c r="N920" s="18"/>
      <c r="O920" s="18"/>
      <c r="P920" s="18"/>
      <c r="Q920" s="18"/>
      <c r="R920" s="18"/>
      <c r="S920" s="18"/>
      <c r="T920" s="18"/>
      <c r="U920" s="18"/>
      <c r="V920" s="18"/>
      <c r="W920" s="18"/>
      <c r="X920" s="18"/>
      <c r="Y920" s="18"/>
      <c r="Z920" s="18"/>
      <c r="AA920" s="18"/>
      <c r="AB920" s="18"/>
      <c r="AC920" s="18"/>
      <c r="AD920" s="18"/>
      <c r="AE920" s="18"/>
      <c r="AF920" s="18"/>
      <c r="AG920" s="18"/>
      <c r="AH920" s="18"/>
    </row>
    <row r="921" spans="1:34" ht="38.25" x14ac:dyDescent="0.2">
      <c r="A921" s="27">
        <v>909</v>
      </c>
      <c r="B921" s="27" t="s">
        <v>1674</v>
      </c>
      <c r="C921" s="35" t="s">
        <v>1989</v>
      </c>
      <c r="D921" s="41">
        <v>44778</v>
      </c>
      <c r="E921" s="35" t="s">
        <v>104</v>
      </c>
      <c r="F921" s="35" t="s">
        <v>1990</v>
      </c>
      <c r="G921" s="27" t="s">
        <v>766</v>
      </c>
      <c r="H921" s="27" t="s">
        <v>1242</v>
      </c>
      <c r="I921" s="1"/>
      <c r="J921" s="18"/>
      <c r="K921" s="18"/>
      <c r="L921" s="18"/>
      <c r="M921" s="18"/>
      <c r="N921" s="18"/>
      <c r="O921" s="18"/>
      <c r="P921" s="18"/>
      <c r="Q921" s="18"/>
      <c r="R921" s="18"/>
      <c r="S921" s="18"/>
      <c r="T921" s="18"/>
      <c r="U921" s="18"/>
      <c r="V921" s="18"/>
      <c r="W921" s="18"/>
      <c r="X921" s="18"/>
      <c r="Y921" s="18"/>
      <c r="Z921" s="18"/>
      <c r="AA921" s="18"/>
      <c r="AB921" s="18"/>
      <c r="AC921" s="18"/>
      <c r="AD921" s="18"/>
      <c r="AE921" s="18"/>
      <c r="AF921" s="18"/>
      <c r="AG921" s="18"/>
      <c r="AH921" s="18"/>
    </row>
    <row r="922" spans="1:34" ht="51" x14ac:dyDescent="0.2">
      <c r="A922" s="27">
        <v>910</v>
      </c>
      <c r="B922" s="27" t="s">
        <v>1674</v>
      </c>
      <c r="C922" s="35" t="s">
        <v>1991</v>
      </c>
      <c r="D922" s="41">
        <v>44760</v>
      </c>
      <c r="E922" s="35" t="s">
        <v>104</v>
      </c>
      <c r="F922" s="35" t="s">
        <v>1992</v>
      </c>
      <c r="G922" s="27" t="s">
        <v>766</v>
      </c>
      <c r="H922" s="27" t="s">
        <v>1242</v>
      </c>
      <c r="I922" s="1"/>
      <c r="J922" s="18"/>
      <c r="K922" s="18"/>
      <c r="L922" s="18"/>
      <c r="M922" s="18"/>
      <c r="N922" s="18"/>
      <c r="O922" s="18"/>
      <c r="P922" s="18"/>
      <c r="Q922" s="18"/>
      <c r="R922" s="18"/>
      <c r="S922" s="18"/>
      <c r="T922" s="18"/>
      <c r="U922" s="18"/>
      <c r="V922" s="18"/>
      <c r="W922" s="18"/>
      <c r="X922" s="18"/>
      <c r="Y922" s="18"/>
      <c r="Z922" s="18"/>
      <c r="AA922" s="18"/>
      <c r="AB922" s="18"/>
      <c r="AC922" s="18"/>
      <c r="AD922" s="18"/>
      <c r="AE922" s="18"/>
      <c r="AF922" s="18"/>
      <c r="AG922" s="18"/>
      <c r="AH922" s="18"/>
    </row>
    <row r="923" spans="1:34" ht="25.5" x14ac:dyDescent="0.2">
      <c r="A923" s="27">
        <v>911</v>
      </c>
      <c r="B923" s="27" t="s">
        <v>1674</v>
      </c>
      <c r="C923" s="35" t="s">
        <v>1993</v>
      </c>
      <c r="D923" s="41">
        <v>41796</v>
      </c>
      <c r="E923" s="35" t="s">
        <v>1994</v>
      </c>
      <c r="F923" s="35" t="s">
        <v>1995</v>
      </c>
      <c r="G923" s="27" t="s">
        <v>766</v>
      </c>
      <c r="H923" s="27" t="s">
        <v>1242</v>
      </c>
      <c r="I923" s="1"/>
      <c r="J923" s="18"/>
      <c r="K923" s="18"/>
      <c r="L923" s="18"/>
      <c r="M923" s="18"/>
      <c r="N923" s="18"/>
      <c r="O923" s="18"/>
      <c r="P923" s="18"/>
      <c r="Q923" s="18"/>
      <c r="R923" s="18"/>
      <c r="S923" s="18"/>
      <c r="T923" s="18"/>
      <c r="U923" s="18"/>
      <c r="V923" s="18"/>
      <c r="W923" s="18"/>
      <c r="X923" s="18"/>
      <c r="Y923" s="18"/>
      <c r="Z923" s="18"/>
      <c r="AA923" s="18"/>
      <c r="AB923" s="18"/>
      <c r="AC923" s="18"/>
      <c r="AD923" s="18"/>
      <c r="AE923" s="18"/>
      <c r="AF923" s="18"/>
      <c r="AG923" s="18"/>
      <c r="AH923" s="18"/>
    </row>
    <row r="924" spans="1:34" ht="25.5" x14ac:dyDescent="0.2">
      <c r="A924" s="27">
        <v>912</v>
      </c>
      <c r="B924" s="27" t="s">
        <v>503</v>
      </c>
      <c r="C924" s="35" t="s">
        <v>1996</v>
      </c>
      <c r="D924" s="41">
        <v>42149</v>
      </c>
      <c r="E924" s="35" t="s">
        <v>1994</v>
      </c>
      <c r="F924" s="35" t="s">
        <v>1997</v>
      </c>
      <c r="G924" s="27" t="s">
        <v>766</v>
      </c>
      <c r="H924" s="27" t="s">
        <v>1242</v>
      </c>
      <c r="I924" s="1"/>
      <c r="J924" s="18"/>
      <c r="K924" s="18"/>
      <c r="L924" s="18"/>
      <c r="M924" s="18"/>
      <c r="N924" s="18"/>
      <c r="O924" s="18"/>
      <c r="P924" s="18"/>
      <c r="Q924" s="18"/>
      <c r="R924" s="18"/>
      <c r="S924" s="18"/>
      <c r="T924" s="18"/>
      <c r="U924" s="18"/>
      <c r="V924" s="18"/>
      <c r="W924" s="18"/>
      <c r="X924" s="18"/>
      <c r="Y924" s="18"/>
      <c r="Z924" s="18"/>
      <c r="AA924" s="18"/>
      <c r="AB924" s="18"/>
      <c r="AC924" s="18"/>
      <c r="AD924" s="18"/>
      <c r="AE924" s="18"/>
      <c r="AF924" s="18"/>
      <c r="AG924" s="18"/>
      <c r="AH924" s="18"/>
    </row>
    <row r="925" spans="1:34" ht="38.25" x14ac:dyDescent="0.2">
      <c r="A925" s="27">
        <v>913</v>
      </c>
      <c r="B925" s="27" t="s">
        <v>1674</v>
      </c>
      <c r="C925" s="35" t="s">
        <v>1998</v>
      </c>
      <c r="D925" s="41">
        <v>43224</v>
      </c>
      <c r="E925" s="35" t="s">
        <v>104</v>
      </c>
      <c r="F925" s="35" t="s">
        <v>1999</v>
      </c>
      <c r="G925" s="27" t="s">
        <v>769</v>
      </c>
      <c r="H925" s="27" t="s">
        <v>1242</v>
      </c>
      <c r="I925" s="1"/>
      <c r="J925" s="18"/>
      <c r="K925" s="18"/>
      <c r="L925" s="18"/>
      <c r="M925" s="18"/>
      <c r="N925" s="18"/>
      <c r="O925" s="18"/>
      <c r="P925" s="18"/>
      <c r="Q925" s="18"/>
      <c r="R925" s="18"/>
      <c r="S925" s="18"/>
      <c r="T925" s="18"/>
      <c r="U925" s="18"/>
      <c r="V925" s="18"/>
      <c r="W925" s="18"/>
      <c r="X925" s="18"/>
      <c r="Y925" s="18"/>
      <c r="Z925" s="18"/>
      <c r="AA925" s="18"/>
      <c r="AB925" s="18"/>
      <c r="AC925" s="18"/>
      <c r="AD925" s="18"/>
      <c r="AE925" s="18"/>
      <c r="AF925" s="18"/>
      <c r="AG925" s="18"/>
      <c r="AH925" s="18"/>
    </row>
    <row r="926" spans="1:34" ht="25.5" x14ac:dyDescent="0.2">
      <c r="A926" s="27">
        <v>914</v>
      </c>
      <c r="B926" s="27" t="s">
        <v>1674</v>
      </c>
      <c r="C926" s="35" t="s">
        <v>2000</v>
      </c>
      <c r="D926" s="41">
        <v>42960</v>
      </c>
      <c r="E926" s="35" t="s">
        <v>2001</v>
      </c>
      <c r="F926" s="35" t="s">
        <v>2002</v>
      </c>
      <c r="G926" s="27" t="s">
        <v>766</v>
      </c>
      <c r="H926" s="27" t="s">
        <v>1242</v>
      </c>
      <c r="I926" s="1"/>
      <c r="J926" s="18"/>
      <c r="K926" s="18"/>
      <c r="L926" s="18"/>
      <c r="M926" s="18"/>
      <c r="N926" s="18"/>
      <c r="O926" s="18"/>
      <c r="P926" s="18"/>
      <c r="Q926" s="18"/>
      <c r="R926" s="18"/>
      <c r="S926" s="18"/>
      <c r="T926" s="18"/>
      <c r="U926" s="18"/>
      <c r="V926" s="18"/>
      <c r="W926" s="18"/>
      <c r="X926" s="18"/>
      <c r="Y926" s="18"/>
      <c r="Z926" s="18"/>
      <c r="AA926" s="18"/>
      <c r="AB926" s="18"/>
      <c r="AC926" s="18"/>
      <c r="AD926" s="18"/>
      <c r="AE926" s="18"/>
      <c r="AF926" s="18"/>
      <c r="AG926" s="18"/>
      <c r="AH926" s="18"/>
    </row>
    <row r="927" spans="1:34" ht="38.25" x14ac:dyDescent="0.2">
      <c r="A927" s="27">
        <v>915</v>
      </c>
      <c r="B927" s="27" t="s">
        <v>1674</v>
      </c>
      <c r="C927" s="35" t="s">
        <v>2003</v>
      </c>
      <c r="D927" s="41">
        <v>42493</v>
      </c>
      <c r="E927" s="35" t="s">
        <v>104</v>
      </c>
      <c r="F927" s="35" t="s">
        <v>2004</v>
      </c>
      <c r="G927" s="27" t="s">
        <v>769</v>
      </c>
      <c r="H927" s="27" t="s">
        <v>1242</v>
      </c>
      <c r="I927" s="1"/>
      <c r="J927" s="18"/>
      <c r="K927" s="18"/>
      <c r="L927" s="18"/>
      <c r="M927" s="18"/>
      <c r="N927" s="18"/>
      <c r="O927" s="18"/>
      <c r="P927" s="18"/>
      <c r="Q927" s="18"/>
      <c r="R927" s="18"/>
      <c r="S927" s="18"/>
      <c r="T927" s="18"/>
      <c r="U927" s="18"/>
      <c r="V927" s="18"/>
      <c r="W927" s="18"/>
      <c r="X927" s="18"/>
      <c r="Y927" s="18"/>
      <c r="Z927" s="18"/>
      <c r="AA927" s="18"/>
      <c r="AB927" s="18"/>
      <c r="AC927" s="18"/>
      <c r="AD927" s="18"/>
      <c r="AE927" s="18"/>
      <c r="AF927" s="18"/>
      <c r="AG927" s="18"/>
      <c r="AH927" s="18"/>
    </row>
    <row r="928" spans="1:34" ht="38.25" x14ac:dyDescent="0.2">
      <c r="A928" s="27">
        <v>916</v>
      </c>
      <c r="B928" s="27" t="s">
        <v>505</v>
      </c>
      <c r="C928" s="35" t="s">
        <v>2005</v>
      </c>
      <c r="D928" s="41">
        <v>43664</v>
      </c>
      <c r="E928" s="35" t="s">
        <v>2006</v>
      </c>
      <c r="F928" s="35" t="s">
        <v>2007</v>
      </c>
      <c r="G928" s="27" t="s">
        <v>766</v>
      </c>
      <c r="H928" s="27" t="s">
        <v>1242</v>
      </c>
      <c r="I928" s="1"/>
      <c r="J928" s="18"/>
      <c r="K928" s="18"/>
      <c r="L928" s="18"/>
      <c r="M928" s="18"/>
      <c r="N928" s="18"/>
      <c r="O928" s="18"/>
      <c r="P928" s="18"/>
      <c r="Q928" s="18"/>
      <c r="R928" s="18"/>
      <c r="S928" s="18"/>
      <c r="T928" s="18"/>
      <c r="U928" s="18"/>
      <c r="V928" s="18"/>
      <c r="W928" s="18"/>
      <c r="X928" s="18"/>
      <c r="Y928" s="18"/>
      <c r="Z928" s="18"/>
      <c r="AA928" s="18"/>
      <c r="AB928" s="18"/>
      <c r="AC928" s="18"/>
      <c r="AD928" s="18"/>
      <c r="AE928" s="18"/>
      <c r="AF928" s="18"/>
      <c r="AG928" s="18"/>
      <c r="AH928" s="18"/>
    </row>
    <row r="929" spans="1:34" ht="51" x14ac:dyDescent="0.2">
      <c r="A929" s="27">
        <v>917</v>
      </c>
      <c r="B929" s="27" t="s">
        <v>1674</v>
      </c>
      <c r="C929" s="35" t="s">
        <v>2008</v>
      </c>
      <c r="D929" s="41">
        <v>41543</v>
      </c>
      <c r="E929" s="35" t="s">
        <v>1994</v>
      </c>
      <c r="F929" s="35" t="s">
        <v>2009</v>
      </c>
      <c r="G929" s="27" t="s">
        <v>766</v>
      </c>
      <c r="H929" s="27" t="s">
        <v>1242</v>
      </c>
      <c r="I929" s="1"/>
      <c r="J929" s="18"/>
      <c r="K929" s="18"/>
      <c r="L929" s="18"/>
      <c r="M929" s="18"/>
      <c r="N929" s="18"/>
      <c r="O929" s="18"/>
      <c r="P929" s="18"/>
      <c r="Q929" s="18"/>
      <c r="R929" s="18"/>
      <c r="S929" s="18"/>
      <c r="T929" s="18"/>
      <c r="U929" s="18"/>
      <c r="V929" s="18"/>
      <c r="W929" s="18"/>
      <c r="X929" s="18"/>
      <c r="Y929" s="18"/>
      <c r="Z929" s="18"/>
      <c r="AA929" s="18"/>
      <c r="AB929" s="18"/>
      <c r="AC929" s="18"/>
      <c r="AD929" s="18"/>
      <c r="AE929" s="18"/>
      <c r="AF929" s="18"/>
      <c r="AG929" s="18"/>
      <c r="AH929" s="18"/>
    </row>
    <row r="930" spans="1:34" ht="38.25" x14ac:dyDescent="0.2">
      <c r="A930" s="27">
        <v>918</v>
      </c>
      <c r="B930" s="27" t="s">
        <v>1674</v>
      </c>
      <c r="C930" s="35" t="s">
        <v>2010</v>
      </c>
      <c r="D930" s="41">
        <v>40693</v>
      </c>
      <c r="E930" s="35" t="s">
        <v>2011</v>
      </c>
      <c r="F930" s="35" t="s">
        <v>2012</v>
      </c>
      <c r="G930" s="27" t="s">
        <v>766</v>
      </c>
      <c r="H930" s="27" t="s">
        <v>1242</v>
      </c>
      <c r="I930" s="1"/>
      <c r="J930" s="18"/>
      <c r="K930" s="18"/>
      <c r="L930" s="18"/>
      <c r="M930" s="18"/>
      <c r="N930" s="18"/>
      <c r="O930" s="18"/>
      <c r="P930" s="18"/>
      <c r="Q930" s="18"/>
      <c r="R930" s="18"/>
      <c r="S930" s="18"/>
      <c r="T930" s="18"/>
      <c r="U930" s="18"/>
      <c r="V930" s="18"/>
      <c r="W930" s="18"/>
      <c r="X930" s="18"/>
      <c r="Y930" s="18"/>
      <c r="Z930" s="18"/>
      <c r="AA930" s="18"/>
      <c r="AB930" s="18"/>
      <c r="AC930" s="18"/>
      <c r="AD930" s="18"/>
      <c r="AE930" s="18"/>
      <c r="AF930" s="18"/>
      <c r="AG930" s="18"/>
      <c r="AH930" s="18"/>
    </row>
    <row r="931" spans="1:34" ht="25.5" x14ac:dyDescent="0.2">
      <c r="A931" s="27">
        <v>919</v>
      </c>
      <c r="B931" s="27" t="s">
        <v>503</v>
      </c>
      <c r="C931" s="35" t="s">
        <v>2013</v>
      </c>
      <c r="D931" s="41">
        <v>36753</v>
      </c>
      <c r="E931" s="35" t="s">
        <v>2014</v>
      </c>
      <c r="F931" s="35" t="s">
        <v>2015</v>
      </c>
      <c r="G931" s="27" t="s">
        <v>766</v>
      </c>
      <c r="H931" s="27" t="s">
        <v>1242</v>
      </c>
      <c r="I931" s="1"/>
      <c r="J931" s="18"/>
      <c r="K931" s="18"/>
      <c r="L931" s="18"/>
      <c r="M931" s="18"/>
      <c r="N931" s="18"/>
      <c r="O931" s="18"/>
      <c r="P931" s="18"/>
      <c r="Q931" s="18"/>
      <c r="R931" s="18"/>
      <c r="S931" s="18"/>
      <c r="T931" s="18"/>
      <c r="U931" s="18"/>
      <c r="V931" s="18"/>
      <c r="W931" s="18"/>
      <c r="X931" s="18"/>
      <c r="Y931" s="18"/>
      <c r="Z931" s="18"/>
      <c r="AA931" s="18"/>
      <c r="AB931" s="18"/>
      <c r="AC931" s="18"/>
      <c r="AD931" s="18"/>
      <c r="AE931" s="18"/>
      <c r="AF931" s="18"/>
      <c r="AG931" s="18"/>
      <c r="AH931" s="18"/>
    </row>
    <row r="932" spans="1:34" ht="25.5" x14ac:dyDescent="0.2">
      <c r="A932" s="27">
        <v>920</v>
      </c>
      <c r="B932" s="27" t="s">
        <v>503</v>
      </c>
      <c r="C932" s="35" t="s">
        <v>2016</v>
      </c>
      <c r="D932" s="27" t="s">
        <v>2017</v>
      </c>
      <c r="E932" s="35" t="s">
        <v>2014</v>
      </c>
      <c r="F932" s="35" t="s">
        <v>2018</v>
      </c>
      <c r="G932" s="27" t="s">
        <v>766</v>
      </c>
      <c r="H932" s="27" t="s">
        <v>1242</v>
      </c>
      <c r="I932" s="1"/>
      <c r="J932" s="18"/>
      <c r="K932" s="18"/>
      <c r="L932" s="18"/>
      <c r="M932" s="18"/>
      <c r="N932" s="18"/>
      <c r="O932" s="18"/>
      <c r="P932" s="18"/>
      <c r="Q932" s="18"/>
      <c r="R932" s="18"/>
      <c r="S932" s="18"/>
      <c r="T932" s="18"/>
      <c r="U932" s="18"/>
      <c r="V932" s="18"/>
      <c r="W932" s="18"/>
      <c r="X932" s="18"/>
      <c r="Y932" s="18"/>
      <c r="Z932" s="18"/>
      <c r="AA932" s="18"/>
      <c r="AB932" s="18"/>
      <c r="AC932" s="18"/>
      <c r="AD932" s="18"/>
      <c r="AE932" s="18"/>
      <c r="AF932" s="18"/>
      <c r="AG932" s="18"/>
      <c r="AH932" s="18"/>
    </row>
    <row r="933" spans="1:34" ht="51" x14ac:dyDescent="0.2">
      <c r="A933" s="27">
        <v>921</v>
      </c>
      <c r="B933" s="27" t="s">
        <v>1187</v>
      </c>
      <c r="C933" s="35" t="s">
        <v>2019</v>
      </c>
      <c r="D933" s="41">
        <v>33966</v>
      </c>
      <c r="E933" s="35" t="s">
        <v>190</v>
      </c>
      <c r="F933" s="35" t="s">
        <v>2020</v>
      </c>
      <c r="G933" s="27" t="s">
        <v>766</v>
      </c>
      <c r="H933" s="27" t="s">
        <v>1242</v>
      </c>
      <c r="I933" s="1"/>
      <c r="J933" s="18"/>
      <c r="K933" s="18"/>
      <c r="L933" s="18"/>
      <c r="M933" s="18"/>
      <c r="N933" s="18"/>
      <c r="O933" s="18"/>
      <c r="P933" s="18"/>
      <c r="Q933" s="18"/>
      <c r="R933" s="18"/>
      <c r="S933" s="18"/>
      <c r="T933" s="18"/>
      <c r="U933" s="18"/>
      <c r="V933" s="18"/>
      <c r="W933" s="18"/>
      <c r="X933" s="18"/>
      <c r="Y933" s="18"/>
      <c r="Z933" s="18"/>
      <c r="AA933" s="18"/>
      <c r="AB933" s="18"/>
      <c r="AC933" s="18"/>
      <c r="AD933" s="18"/>
      <c r="AE933" s="18"/>
      <c r="AF933" s="18"/>
      <c r="AG933" s="18"/>
      <c r="AH933" s="18"/>
    </row>
    <row r="934" spans="1:34" x14ac:dyDescent="0.2">
      <c r="A934" s="27">
        <v>922</v>
      </c>
      <c r="B934" s="27" t="s">
        <v>505</v>
      </c>
      <c r="C934" s="35" t="s">
        <v>2021</v>
      </c>
      <c r="D934" s="41">
        <v>32937</v>
      </c>
      <c r="E934" s="35" t="s">
        <v>190</v>
      </c>
      <c r="F934" s="35" t="s">
        <v>2022</v>
      </c>
      <c r="G934" s="27" t="s">
        <v>766</v>
      </c>
      <c r="H934" s="27" t="s">
        <v>1242</v>
      </c>
      <c r="I934" s="1"/>
      <c r="J934" s="18"/>
      <c r="K934" s="18"/>
      <c r="L934" s="18"/>
      <c r="M934" s="18"/>
      <c r="N934" s="18"/>
      <c r="O934" s="18"/>
      <c r="P934" s="18"/>
      <c r="Q934" s="18"/>
      <c r="R934" s="18"/>
      <c r="S934" s="18"/>
      <c r="T934" s="18"/>
      <c r="U934" s="18"/>
      <c r="V934" s="18"/>
      <c r="W934" s="18"/>
      <c r="X934" s="18"/>
      <c r="Y934" s="18"/>
      <c r="Z934" s="18"/>
      <c r="AA934" s="18"/>
      <c r="AB934" s="18"/>
      <c r="AC934" s="18"/>
      <c r="AD934" s="18"/>
      <c r="AE934" s="18"/>
      <c r="AF934" s="18"/>
      <c r="AG934" s="18"/>
      <c r="AH934" s="18"/>
    </row>
    <row r="935" spans="1:34" ht="38.25" x14ac:dyDescent="0.2">
      <c r="A935" s="27">
        <v>923</v>
      </c>
      <c r="B935" s="27" t="s">
        <v>505</v>
      </c>
      <c r="C935" s="35" t="s">
        <v>2023</v>
      </c>
      <c r="D935" s="27" t="s">
        <v>2024</v>
      </c>
      <c r="E935" s="35" t="s">
        <v>190</v>
      </c>
      <c r="F935" s="35" t="s">
        <v>2025</v>
      </c>
      <c r="G935" s="27" t="s">
        <v>766</v>
      </c>
      <c r="H935" s="27" t="s">
        <v>1242</v>
      </c>
      <c r="I935" s="1"/>
      <c r="J935" s="18"/>
      <c r="K935" s="18"/>
      <c r="L935" s="18"/>
      <c r="M935" s="18"/>
      <c r="N935" s="18"/>
      <c r="O935" s="18"/>
      <c r="P935" s="18"/>
      <c r="Q935" s="18"/>
      <c r="R935" s="18"/>
      <c r="S935" s="18"/>
      <c r="T935" s="18"/>
      <c r="U935" s="18"/>
      <c r="V935" s="18"/>
      <c r="W935" s="18"/>
      <c r="X935" s="18"/>
      <c r="Y935" s="18"/>
      <c r="Z935" s="18"/>
      <c r="AA935" s="18"/>
      <c r="AB935" s="18"/>
      <c r="AC935" s="18"/>
      <c r="AD935" s="18"/>
      <c r="AE935" s="18"/>
      <c r="AF935" s="18"/>
      <c r="AG935" s="18"/>
      <c r="AH935" s="18"/>
    </row>
    <row r="936" spans="1:34" ht="25.5" x14ac:dyDescent="0.2">
      <c r="A936" s="27">
        <v>924</v>
      </c>
      <c r="B936" s="27" t="s">
        <v>1674</v>
      </c>
      <c r="C936" s="35" t="s">
        <v>2026</v>
      </c>
      <c r="D936" s="41">
        <v>43160</v>
      </c>
      <c r="E936" s="35" t="s">
        <v>104</v>
      </c>
      <c r="F936" s="35" t="s">
        <v>2027</v>
      </c>
      <c r="G936" s="27" t="s">
        <v>769</v>
      </c>
      <c r="H936" s="27" t="s">
        <v>1242</v>
      </c>
      <c r="I936" s="1"/>
      <c r="J936" s="18"/>
      <c r="K936" s="18"/>
      <c r="L936" s="18"/>
      <c r="M936" s="18"/>
      <c r="N936" s="18"/>
      <c r="O936" s="18"/>
      <c r="P936" s="18"/>
      <c r="Q936" s="18"/>
      <c r="R936" s="18"/>
      <c r="S936" s="18"/>
      <c r="T936" s="18"/>
      <c r="U936" s="18"/>
      <c r="V936" s="18"/>
      <c r="W936" s="18"/>
      <c r="X936" s="18"/>
      <c r="Y936" s="18"/>
      <c r="Z936" s="18"/>
      <c r="AA936" s="18"/>
      <c r="AB936" s="18"/>
      <c r="AC936" s="18"/>
      <c r="AD936" s="18"/>
      <c r="AE936" s="18"/>
      <c r="AF936" s="18"/>
      <c r="AG936" s="18"/>
      <c r="AH936" s="18"/>
    </row>
    <row r="937" spans="1:34" ht="51" x14ac:dyDescent="0.2">
      <c r="A937" s="27">
        <v>925</v>
      </c>
      <c r="B937" s="27" t="s">
        <v>1674</v>
      </c>
      <c r="C937" s="35" t="s">
        <v>2028</v>
      </c>
      <c r="D937" s="41">
        <v>42998</v>
      </c>
      <c r="E937" s="35" t="s">
        <v>2029</v>
      </c>
      <c r="F937" s="35" t="s">
        <v>2030</v>
      </c>
      <c r="G937" s="27" t="s">
        <v>769</v>
      </c>
      <c r="H937" s="27" t="s">
        <v>1242</v>
      </c>
      <c r="I937" s="1"/>
      <c r="J937" s="18"/>
      <c r="K937" s="18"/>
      <c r="L937" s="18"/>
      <c r="M937" s="18"/>
      <c r="N937" s="18"/>
      <c r="O937" s="18"/>
      <c r="P937" s="18"/>
      <c r="Q937" s="18"/>
      <c r="R937" s="18"/>
      <c r="S937" s="18"/>
      <c r="T937" s="18"/>
      <c r="U937" s="18"/>
      <c r="V937" s="18"/>
      <c r="W937" s="18"/>
      <c r="X937" s="18"/>
      <c r="Y937" s="18"/>
      <c r="Z937" s="18"/>
      <c r="AA937" s="18"/>
      <c r="AB937" s="18"/>
      <c r="AC937" s="18"/>
      <c r="AD937" s="18"/>
      <c r="AE937" s="18"/>
      <c r="AF937" s="18"/>
      <c r="AG937" s="18"/>
      <c r="AH937" s="18"/>
    </row>
    <row r="938" spans="1:34" ht="54.75" customHeight="1" x14ac:dyDescent="0.2">
      <c r="A938" s="27">
        <v>926</v>
      </c>
      <c r="B938" s="27" t="s">
        <v>1674</v>
      </c>
      <c r="C938" s="35" t="s">
        <v>2031</v>
      </c>
      <c r="D938" s="41">
        <v>42794</v>
      </c>
      <c r="E938" s="35" t="s">
        <v>104</v>
      </c>
      <c r="F938" s="35" t="s">
        <v>2032</v>
      </c>
      <c r="G938" s="27" t="s">
        <v>769</v>
      </c>
      <c r="H938" s="27" t="s">
        <v>1242</v>
      </c>
      <c r="I938" s="1"/>
      <c r="J938" s="18"/>
      <c r="K938" s="18"/>
      <c r="L938" s="18"/>
      <c r="M938" s="18"/>
      <c r="N938" s="18"/>
      <c r="O938" s="18"/>
      <c r="P938" s="18"/>
      <c r="Q938" s="18"/>
      <c r="R938" s="18"/>
      <c r="S938" s="18"/>
      <c r="T938" s="18"/>
      <c r="U938" s="18"/>
      <c r="V938" s="18"/>
      <c r="W938" s="18"/>
      <c r="X938" s="18"/>
      <c r="Y938" s="18"/>
      <c r="Z938" s="18"/>
      <c r="AA938" s="18"/>
      <c r="AB938" s="18"/>
      <c r="AC938" s="18"/>
      <c r="AD938" s="18"/>
      <c r="AE938" s="18"/>
      <c r="AF938" s="18"/>
      <c r="AG938" s="18"/>
      <c r="AH938" s="18"/>
    </row>
    <row r="939" spans="1:34" ht="25.5" x14ac:dyDescent="0.2">
      <c r="A939" s="27">
        <v>927</v>
      </c>
      <c r="B939" s="27" t="s">
        <v>1674</v>
      </c>
      <c r="C939" s="35" t="s">
        <v>2033</v>
      </c>
      <c r="D939" s="41">
        <v>42667</v>
      </c>
      <c r="E939" s="35" t="s">
        <v>104</v>
      </c>
      <c r="F939" s="35" t="s">
        <v>2034</v>
      </c>
      <c r="G939" s="27" t="s">
        <v>769</v>
      </c>
      <c r="H939" s="27" t="s">
        <v>1242</v>
      </c>
      <c r="I939" s="1"/>
      <c r="J939" s="18"/>
      <c r="K939" s="18"/>
      <c r="L939" s="18"/>
      <c r="M939" s="18"/>
      <c r="N939" s="18"/>
      <c r="O939" s="18"/>
      <c r="P939" s="18"/>
      <c r="Q939" s="18"/>
      <c r="R939" s="18"/>
      <c r="S939" s="18"/>
      <c r="T939" s="18"/>
      <c r="U939" s="18"/>
      <c r="V939" s="18"/>
      <c r="W939" s="18"/>
      <c r="X939" s="18"/>
      <c r="Y939" s="18"/>
      <c r="Z939" s="18"/>
      <c r="AA939" s="18"/>
      <c r="AB939" s="18"/>
      <c r="AC939" s="18"/>
      <c r="AD939" s="18"/>
      <c r="AE939" s="18"/>
      <c r="AF939" s="18"/>
      <c r="AG939" s="18"/>
      <c r="AH939" s="18"/>
    </row>
    <row r="940" spans="1:34" ht="25.5" x14ac:dyDescent="0.2">
      <c r="A940" s="27">
        <v>928</v>
      </c>
      <c r="B940" s="27" t="s">
        <v>1674</v>
      </c>
      <c r="C940" s="35" t="s">
        <v>2035</v>
      </c>
      <c r="D940" s="41">
        <v>42484</v>
      </c>
      <c r="E940" s="35" t="s">
        <v>104</v>
      </c>
      <c r="F940" s="35" t="s">
        <v>2036</v>
      </c>
      <c r="G940" s="27" t="s">
        <v>769</v>
      </c>
      <c r="H940" s="27" t="s">
        <v>1242</v>
      </c>
      <c r="I940" s="1"/>
      <c r="J940" s="18"/>
      <c r="K940" s="18"/>
      <c r="L940" s="18"/>
      <c r="M940" s="18"/>
      <c r="N940" s="18"/>
      <c r="O940" s="18"/>
      <c r="P940" s="18"/>
      <c r="Q940" s="18"/>
      <c r="R940" s="18"/>
      <c r="S940" s="18"/>
      <c r="T940" s="18"/>
      <c r="U940" s="18"/>
      <c r="V940" s="18"/>
      <c r="W940" s="18"/>
      <c r="X940" s="18"/>
      <c r="Y940" s="18"/>
      <c r="Z940" s="18"/>
      <c r="AA940" s="18"/>
      <c r="AB940" s="18"/>
      <c r="AC940" s="18"/>
      <c r="AD940" s="18"/>
      <c r="AE940" s="18"/>
      <c r="AF940" s="18"/>
      <c r="AG940" s="18"/>
      <c r="AH940" s="18"/>
    </row>
    <row r="941" spans="1:34" ht="51" x14ac:dyDescent="0.2">
      <c r="A941" s="27">
        <v>929</v>
      </c>
      <c r="B941" s="27" t="s">
        <v>1662</v>
      </c>
      <c r="C941" s="35" t="s">
        <v>2037</v>
      </c>
      <c r="D941" s="41">
        <v>42471</v>
      </c>
      <c r="E941" s="35" t="s">
        <v>1939</v>
      </c>
      <c r="F941" s="35" t="s">
        <v>2038</v>
      </c>
      <c r="G941" s="27" t="s">
        <v>769</v>
      </c>
      <c r="H941" s="27" t="s">
        <v>1242</v>
      </c>
      <c r="I941" s="1"/>
      <c r="J941" s="18"/>
      <c r="K941" s="18"/>
      <c r="L941" s="18"/>
      <c r="M941" s="18"/>
      <c r="N941" s="18"/>
      <c r="O941" s="18"/>
      <c r="P941" s="18"/>
      <c r="Q941" s="18"/>
      <c r="R941" s="18"/>
      <c r="S941" s="18"/>
      <c r="T941" s="18"/>
      <c r="U941" s="18"/>
      <c r="V941" s="18"/>
      <c r="W941" s="18"/>
      <c r="X941" s="18"/>
      <c r="Y941" s="18"/>
      <c r="Z941" s="18"/>
      <c r="AA941" s="18"/>
      <c r="AB941" s="18"/>
      <c r="AC941" s="18"/>
      <c r="AD941" s="18"/>
      <c r="AE941" s="18"/>
      <c r="AF941" s="18"/>
      <c r="AG941" s="18"/>
      <c r="AH941" s="18"/>
    </row>
    <row r="942" spans="1:34" ht="63.75" x14ac:dyDescent="0.2">
      <c r="A942" s="27">
        <v>930</v>
      </c>
      <c r="B942" s="27" t="s">
        <v>1674</v>
      </c>
      <c r="C942" s="35" t="s">
        <v>2039</v>
      </c>
      <c r="D942" s="41">
        <v>44890</v>
      </c>
      <c r="E942" s="35" t="s">
        <v>2060</v>
      </c>
      <c r="F942" s="35" t="s">
        <v>2040</v>
      </c>
      <c r="G942" s="27" t="s">
        <v>769</v>
      </c>
      <c r="H942" s="27" t="s">
        <v>1242</v>
      </c>
      <c r="I942" s="1"/>
      <c r="J942" s="18"/>
      <c r="K942" s="18"/>
      <c r="L942" s="18"/>
      <c r="M942" s="18"/>
      <c r="N942" s="18"/>
      <c r="O942" s="18"/>
      <c r="P942" s="18"/>
      <c r="Q942" s="18"/>
      <c r="R942" s="18"/>
      <c r="S942" s="18"/>
      <c r="T942" s="18"/>
      <c r="U942" s="18"/>
      <c r="V942" s="18"/>
      <c r="W942" s="18"/>
      <c r="X942" s="18"/>
      <c r="Y942" s="18"/>
      <c r="Z942" s="18"/>
      <c r="AA942" s="18"/>
      <c r="AB942" s="18"/>
      <c r="AC942" s="18"/>
      <c r="AD942" s="18"/>
      <c r="AE942" s="18"/>
      <c r="AF942" s="18"/>
      <c r="AG942" s="18"/>
      <c r="AH942" s="18"/>
    </row>
    <row r="943" spans="1:34" ht="51" x14ac:dyDescent="0.2">
      <c r="A943" s="27">
        <v>931</v>
      </c>
      <c r="B943" s="27" t="s">
        <v>1674</v>
      </c>
      <c r="C943" s="35" t="s">
        <v>2041</v>
      </c>
      <c r="D943" s="41">
        <v>41610</v>
      </c>
      <c r="E943" s="35" t="s">
        <v>104</v>
      </c>
      <c r="F943" s="35" t="s">
        <v>2042</v>
      </c>
      <c r="G943" s="27" t="s">
        <v>769</v>
      </c>
      <c r="H943" s="27" t="s">
        <v>1242</v>
      </c>
      <c r="I943" s="1"/>
      <c r="J943" s="18"/>
      <c r="K943" s="18"/>
      <c r="L943" s="18"/>
      <c r="M943" s="18"/>
      <c r="N943" s="18"/>
      <c r="O943" s="18"/>
      <c r="P943" s="18"/>
      <c r="Q943" s="18"/>
      <c r="R943" s="18"/>
      <c r="S943" s="18"/>
      <c r="T943" s="18"/>
      <c r="U943" s="18"/>
      <c r="V943" s="18"/>
      <c r="W943" s="18"/>
      <c r="X943" s="18"/>
      <c r="Y943" s="18"/>
      <c r="Z943" s="18"/>
      <c r="AA943" s="18"/>
      <c r="AB943" s="18"/>
      <c r="AC943" s="18"/>
      <c r="AD943" s="18"/>
      <c r="AE943" s="18"/>
      <c r="AF943" s="18"/>
      <c r="AG943" s="18"/>
      <c r="AH943" s="18"/>
    </row>
    <row r="944" spans="1:34" ht="38.25" x14ac:dyDescent="0.2">
      <c r="A944" s="27">
        <v>932</v>
      </c>
      <c r="B944" s="27" t="s">
        <v>1674</v>
      </c>
      <c r="C944" s="35" t="s">
        <v>2043</v>
      </c>
      <c r="D944" s="41">
        <v>41411</v>
      </c>
      <c r="E944" s="35" t="s">
        <v>2045</v>
      </c>
      <c r="F944" s="35" t="s">
        <v>2044</v>
      </c>
      <c r="G944" s="27" t="s">
        <v>769</v>
      </c>
      <c r="H944" s="27" t="s">
        <v>1242</v>
      </c>
      <c r="I944" s="1"/>
      <c r="J944" s="18"/>
      <c r="K944" s="18"/>
      <c r="L944" s="18"/>
      <c r="M944" s="18"/>
      <c r="N944" s="18"/>
      <c r="O944" s="18"/>
      <c r="P944" s="18"/>
      <c r="Q944" s="18"/>
      <c r="R944" s="18"/>
      <c r="S944" s="18"/>
      <c r="T944" s="18"/>
      <c r="U944" s="18"/>
      <c r="V944" s="18"/>
      <c r="W944" s="18"/>
      <c r="X944" s="18"/>
      <c r="Y944" s="18"/>
      <c r="Z944" s="18"/>
      <c r="AA944" s="18"/>
      <c r="AB944" s="18"/>
      <c r="AC944" s="18"/>
      <c r="AD944" s="18"/>
      <c r="AE944" s="18"/>
      <c r="AF944" s="18"/>
      <c r="AG944" s="18"/>
      <c r="AH944" s="18"/>
    </row>
    <row r="945" spans="1:34" ht="25.5" x14ac:dyDescent="0.2">
      <c r="A945" s="27">
        <v>933</v>
      </c>
      <c r="B945" s="27" t="s">
        <v>1674</v>
      </c>
      <c r="C945" s="35" t="s">
        <v>2046</v>
      </c>
      <c r="D945" s="41">
        <v>40605</v>
      </c>
      <c r="E945" s="35" t="s">
        <v>6</v>
      </c>
      <c r="F945" s="35" t="s">
        <v>2047</v>
      </c>
      <c r="G945" s="27" t="s">
        <v>769</v>
      </c>
      <c r="H945" s="27" t="s">
        <v>1242</v>
      </c>
      <c r="I945" s="1"/>
      <c r="J945" s="18"/>
      <c r="K945" s="18"/>
      <c r="L945" s="18"/>
      <c r="M945" s="18"/>
      <c r="N945" s="18"/>
      <c r="O945" s="18"/>
      <c r="P945" s="18"/>
      <c r="Q945" s="18"/>
      <c r="R945" s="18"/>
      <c r="S945" s="18"/>
      <c r="T945" s="18"/>
      <c r="U945" s="18"/>
      <c r="V945" s="18"/>
      <c r="W945" s="18"/>
      <c r="X945" s="18"/>
      <c r="Y945" s="18"/>
      <c r="Z945" s="18"/>
      <c r="AA945" s="18"/>
      <c r="AB945" s="18"/>
      <c r="AC945" s="18"/>
      <c r="AD945" s="18"/>
      <c r="AE945" s="18"/>
      <c r="AF945" s="18"/>
      <c r="AG945" s="18"/>
      <c r="AH945" s="18"/>
    </row>
    <row r="946" spans="1:34" ht="63.75" x14ac:dyDescent="0.2">
      <c r="A946" s="27">
        <v>934</v>
      </c>
      <c r="B946" s="27" t="s">
        <v>1674</v>
      </c>
      <c r="C946" s="35" t="s">
        <v>2048</v>
      </c>
      <c r="D946" s="41">
        <v>40395</v>
      </c>
      <c r="E946" s="35" t="s">
        <v>6</v>
      </c>
      <c r="F946" s="35" t="s">
        <v>2049</v>
      </c>
      <c r="G946" s="27" t="s">
        <v>769</v>
      </c>
      <c r="H946" s="27" t="s">
        <v>1242</v>
      </c>
      <c r="I946" s="1"/>
      <c r="J946" s="18"/>
      <c r="K946" s="18"/>
      <c r="L946" s="18"/>
      <c r="M946" s="18"/>
      <c r="N946" s="18"/>
      <c r="O946" s="18"/>
      <c r="P946" s="18"/>
      <c r="Q946" s="18"/>
      <c r="R946" s="18"/>
      <c r="S946" s="18"/>
      <c r="T946" s="18"/>
      <c r="U946" s="18"/>
      <c r="V946" s="18"/>
      <c r="W946" s="18"/>
      <c r="X946" s="18"/>
      <c r="Y946" s="18"/>
      <c r="Z946" s="18"/>
      <c r="AA946" s="18"/>
      <c r="AB946" s="18"/>
      <c r="AC946" s="18"/>
      <c r="AD946" s="18"/>
      <c r="AE946" s="18"/>
      <c r="AF946" s="18"/>
      <c r="AG946" s="18"/>
      <c r="AH946" s="18"/>
    </row>
    <row r="947" spans="1:34" ht="38.25" x14ac:dyDescent="0.2">
      <c r="A947" s="27">
        <v>935</v>
      </c>
      <c r="B947" s="27" t="s">
        <v>1674</v>
      </c>
      <c r="C947" s="35" t="s">
        <v>2050</v>
      </c>
      <c r="D947" s="41">
        <v>40337</v>
      </c>
      <c r="E947" s="35" t="s">
        <v>6</v>
      </c>
      <c r="F947" s="35" t="s">
        <v>2051</v>
      </c>
      <c r="G947" s="27" t="s">
        <v>769</v>
      </c>
      <c r="H947" s="27" t="s">
        <v>1242</v>
      </c>
      <c r="I947" s="1"/>
      <c r="J947" s="18"/>
      <c r="K947" s="18"/>
      <c r="L947" s="18"/>
      <c r="M947" s="18"/>
      <c r="N947" s="18"/>
      <c r="O947" s="18"/>
      <c r="P947" s="18"/>
      <c r="Q947" s="18"/>
      <c r="R947" s="18"/>
      <c r="S947" s="18"/>
      <c r="T947" s="18"/>
      <c r="U947" s="18"/>
      <c r="V947" s="18"/>
      <c r="W947" s="18"/>
      <c r="X947" s="18"/>
      <c r="Y947" s="18"/>
      <c r="Z947" s="18"/>
      <c r="AA947" s="18"/>
      <c r="AB947" s="18"/>
      <c r="AC947" s="18"/>
      <c r="AD947" s="18"/>
      <c r="AE947" s="18"/>
      <c r="AF947" s="18"/>
      <c r="AG947" s="18"/>
      <c r="AH947" s="18"/>
    </row>
    <row r="948" spans="1:34" ht="51" x14ac:dyDescent="0.2">
      <c r="A948" s="27">
        <v>936</v>
      </c>
      <c r="B948" s="27" t="s">
        <v>1674</v>
      </c>
      <c r="C948" s="35" t="s">
        <v>2052</v>
      </c>
      <c r="D948" s="41">
        <v>44631</v>
      </c>
      <c r="E948" s="35" t="s">
        <v>6</v>
      </c>
      <c r="F948" s="35" t="s">
        <v>2053</v>
      </c>
      <c r="G948" s="27" t="s">
        <v>769</v>
      </c>
      <c r="H948" s="27" t="s">
        <v>1242</v>
      </c>
      <c r="I948" s="1"/>
      <c r="J948" s="18"/>
      <c r="K948" s="18"/>
      <c r="L948" s="18"/>
      <c r="M948" s="18"/>
      <c r="N948" s="18"/>
      <c r="O948" s="18"/>
      <c r="P948" s="18"/>
      <c r="Q948" s="18"/>
      <c r="R948" s="18"/>
      <c r="S948" s="18"/>
      <c r="T948" s="18"/>
      <c r="U948" s="18"/>
      <c r="V948" s="18"/>
      <c r="W948" s="18"/>
      <c r="X948" s="18"/>
      <c r="Y948" s="18"/>
      <c r="Z948" s="18"/>
      <c r="AA948" s="18"/>
      <c r="AB948" s="18"/>
      <c r="AC948" s="18"/>
      <c r="AD948" s="18"/>
      <c r="AE948" s="18"/>
      <c r="AF948" s="18"/>
      <c r="AG948" s="18"/>
      <c r="AH948" s="18"/>
    </row>
    <row r="949" spans="1:34" ht="52.5" customHeight="1" x14ac:dyDescent="0.2">
      <c r="A949" s="27">
        <v>937</v>
      </c>
      <c r="B949" s="27" t="s">
        <v>1674</v>
      </c>
      <c r="C949" s="35" t="s">
        <v>2054</v>
      </c>
      <c r="D949" s="41">
        <v>39870</v>
      </c>
      <c r="E949" s="35" t="s">
        <v>6</v>
      </c>
      <c r="F949" s="35" t="s">
        <v>2055</v>
      </c>
      <c r="G949" s="27" t="s">
        <v>769</v>
      </c>
      <c r="H949" s="27" t="s">
        <v>1242</v>
      </c>
      <c r="I949" s="1"/>
      <c r="J949" s="18"/>
      <c r="K949" s="18"/>
      <c r="L949" s="18"/>
      <c r="M949" s="18"/>
      <c r="N949" s="18"/>
      <c r="O949" s="18"/>
      <c r="P949" s="18"/>
      <c r="Q949" s="18"/>
      <c r="R949" s="18"/>
      <c r="S949" s="18"/>
      <c r="T949" s="18"/>
      <c r="U949" s="18"/>
      <c r="V949" s="18"/>
      <c r="W949" s="18"/>
      <c r="X949" s="18"/>
      <c r="Y949" s="18"/>
      <c r="Z949" s="18"/>
      <c r="AA949" s="18"/>
      <c r="AB949" s="18"/>
      <c r="AC949" s="18"/>
      <c r="AD949" s="18"/>
      <c r="AE949" s="18"/>
      <c r="AF949" s="18"/>
      <c r="AG949" s="18"/>
      <c r="AH949" s="18"/>
    </row>
    <row r="950" spans="1:34" ht="38.25" x14ac:dyDescent="0.2">
      <c r="A950" s="27">
        <v>938</v>
      </c>
      <c r="B950" s="27" t="s">
        <v>1674</v>
      </c>
      <c r="C950" s="35" t="s">
        <v>2056</v>
      </c>
      <c r="D950" s="41">
        <v>39870</v>
      </c>
      <c r="E950" s="35" t="s">
        <v>6</v>
      </c>
      <c r="F950" s="35" t="s">
        <v>2057</v>
      </c>
      <c r="G950" s="27" t="s">
        <v>769</v>
      </c>
      <c r="H950" s="27" t="s">
        <v>1242</v>
      </c>
      <c r="I950" s="1"/>
      <c r="J950" s="18"/>
      <c r="K950" s="18"/>
      <c r="L950" s="18"/>
      <c r="M950" s="18"/>
      <c r="N950" s="18"/>
      <c r="O950" s="18"/>
      <c r="P950" s="18"/>
      <c r="Q950" s="18"/>
      <c r="R950" s="18"/>
      <c r="S950" s="18"/>
      <c r="T950" s="18"/>
      <c r="U950" s="18"/>
      <c r="V950" s="18"/>
      <c r="W950" s="18"/>
      <c r="X950" s="18"/>
      <c r="Y950" s="18"/>
      <c r="Z950" s="18"/>
      <c r="AA950" s="18"/>
      <c r="AB950" s="18"/>
      <c r="AC950" s="18"/>
      <c r="AD950" s="18"/>
      <c r="AE950" s="18"/>
      <c r="AF950" s="18"/>
      <c r="AG950" s="18"/>
      <c r="AH950" s="18"/>
    </row>
    <row r="951" spans="1:34" ht="25.5" x14ac:dyDescent="0.2">
      <c r="A951" s="27">
        <v>939</v>
      </c>
      <c r="B951" s="27" t="s">
        <v>503</v>
      </c>
      <c r="C951" s="35" t="s">
        <v>2059</v>
      </c>
      <c r="D951" s="41">
        <v>44917</v>
      </c>
      <c r="E951" s="35" t="s">
        <v>2061</v>
      </c>
      <c r="F951" s="35" t="s">
        <v>2058</v>
      </c>
      <c r="G951" s="27" t="s">
        <v>769</v>
      </c>
      <c r="H951" s="27" t="s">
        <v>1242</v>
      </c>
      <c r="I951" s="1"/>
      <c r="J951" s="18"/>
      <c r="K951" s="18"/>
      <c r="L951" s="18"/>
      <c r="M951" s="18"/>
      <c r="N951" s="18"/>
      <c r="O951" s="18"/>
      <c r="P951" s="18"/>
      <c r="Q951" s="18"/>
      <c r="R951" s="18"/>
      <c r="S951" s="18"/>
      <c r="T951" s="18"/>
      <c r="U951" s="18"/>
      <c r="V951" s="18"/>
      <c r="W951" s="18"/>
      <c r="X951" s="18"/>
      <c r="Y951" s="18"/>
      <c r="Z951" s="18"/>
      <c r="AA951" s="18"/>
      <c r="AB951" s="18"/>
      <c r="AC951" s="18"/>
      <c r="AD951" s="18"/>
      <c r="AE951" s="18"/>
      <c r="AF951" s="18"/>
      <c r="AG951" s="18"/>
      <c r="AH951" s="18"/>
    </row>
    <row r="952" spans="1:34" ht="38.25" x14ac:dyDescent="0.2">
      <c r="A952" s="27">
        <v>940</v>
      </c>
      <c r="B952" s="27" t="s">
        <v>1662</v>
      </c>
      <c r="C952" s="35" t="s">
        <v>2062</v>
      </c>
      <c r="D952" s="41">
        <v>35011</v>
      </c>
      <c r="E952" s="35" t="s">
        <v>2063</v>
      </c>
      <c r="F952" s="35" t="s">
        <v>2066</v>
      </c>
      <c r="G952" s="27" t="s">
        <v>769</v>
      </c>
      <c r="H952" s="27" t="s">
        <v>1242</v>
      </c>
      <c r="I952" s="1"/>
      <c r="J952" s="18"/>
      <c r="K952" s="18"/>
      <c r="L952" s="18"/>
      <c r="M952" s="18"/>
      <c r="N952" s="18"/>
      <c r="O952" s="18"/>
      <c r="P952" s="18"/>
      <c r="Q952" s="18"/>
      <c r="R952" s="18"/>
      <c r="S952" s="18"/>
      <c r="T952" s="18"/>
      <c r="U952" s="18"/>
      <c r="V952" s="18"/>
      <c r="W952" s="18"/>
      <c r="X952" s="18"/>
      <c r="Y952" s="18"/>
      <c r="Z952" s="18"/>
      <c r="AA952" s="18"/>
      <c r="AB952" s="18"/>
      <c r="AC952" s="18"/>
      <c r="AD952" s="18"/>
      <c r="AE952" s="18"/>
      <c r="AF952" s="18"/>
      <c r="AG952" s="18"/>
      <c r="AH952" s="18"/>
    </row>
    <row r="953" spans="1:34" ht="48.75" customHeight="1" x14ac:dyDescent="0.2">
      <c r="A953" s="27">
        <v>941</v>
      </c>
      <c r="B953" s="27" t="s">
        <v>1674</v>
      </c>
      <c r="C953" s="35" t="s">
        <v>2064</v>
      </c>
      <c r="D953" s="41">
        <v>34682</v>
      </c>
      <c r="E953" s="35" t="s">
        <v>452</v>
      </c>
      <c r="F953" s="35" t="s">
        <v>2065</v>
      </c>
      <c r="G953" s="27" t="s">
        <v>769</v>
      </c>
      <c r="H953" s="27" t="s">
        <v>1242</v>
      </c>
      <c r="I953" s="1"/>
      <c r="J953" s="18"/>
      <c r="K953" s="18"/>
      <c r="L953" s="18"/>
      <c r="M953" s="18"/>
      <c r="N953" s="18"/>
      <c r="O953" s="18"/>
      <c r="P953" s="18"/>
      <c r="Q953" s="18"/>
      <c r="R953" s="18"/>
      <c r="S953" s="18"/>
      <c r="T953" s="18"/>
      <c r="U953" s="18"/>
      <c r="V953" s="18"/>
      <c r="W953" s="18"/>
      <c r="X953" s="18"/>
      <c r="Y953" s="18"/>
      <c r="Z953" s="18"/>
      <c r="AA953" s="18"/>
      <c r="AB953" s="18"/>
      <c r="AC953" s="18"/>
      <c r="AD953" s="18"/>
      <c r="AE953" s="18"/>
      <c r="AF953" s="18"/>
      <c r="AG953" s="18"/>
      <c r="AH953" s="18"/>
    </row>
    <row r="954" spans="1:34" ht="51" x14ac:dyDescent="0.2">
      <c r="A954" s="27">
        <v>942</v>
      </c>
      <c r="B954" s="27" t="s">
        <v>1187</v>
      </c>
      <c r="C954" s="35" t="s">
        <v>2067</v>
      </c>
      <c r="D954" s="41">
        <v>34122</v>
      </c>
      <c r="E954" s="35" t="s">
        <v>190</v>
      </c>
      <c r="F954" s="35" t="s">
        <v>2068</v>
      </c>
      <c r="G954" s="27" t="s">
        <v>766</v>
      </c>
      <c r="H954" s="27" t="s">
        <v>1242</v>
      </c>
      <c r="I954" s="1"/>
      <c r="J954" s="18"/>
      <c r="K954" s="18"/>
      <c r="L954" s="18"/>
      <c r="M954" s="18"/>
      <c r="N954" s="18"/>
      <c r="O954" s="18"/>
      <c r="P954" s="18"/>
      <c r="Q954" s="18"/>
      <c r="R954" s="18"/>
      <c r="S954" s="18"/>
      <c r="T954" s="18"/>
      <c r="U954" s="18"/>
      <c r="V954" s="18"/>
      <c r="W954" s="18"/>
      <c r="X954" s="18"/>
      <c r="Y954" s="18"/>
      <c r="Z954" s="18"/>
      <c r="AA954" s="18"/>
      <c r="AB954" s="18"/>
      <c r="AC954" s="18"/>
      <c r="AD954" s="18"/>
      <c r="AE954" s="18"/>
      <c r="AF954" s="18"/>
      <c r="AG954" s="18"/>
      <c r="AH954" s="18"/>
    </row>
    <row r="955" spans="1:34" ht="25.5" x14ac:dyDescent="0.2">
      <c r="A955" s="27">
        <v>943</v>
      </c>
      <c r="B955" s="27" t="s">
        <v>503</v>
      </c>
      <c r="C955" s="35" t="s">
        <v>2069</v>
      </c>
      <c r="D955" s="41">
        <v>33411</v>
      </c>
      <c r="E955" s="35" t="s">
        <v>2006</v>
      </c>
      <c r="F955" s="35" t="s">
        <v>2070</v>
      </c>
      <c r="G955" s="27" t="s">
        <v>769</v>
      </c>
      <c r="H955" s="27" t="s">
        <v>1242</v>
      </c>
      <c r="I955" s="1"/>
      <c r="J955" s="18"/>
      <c r="K955" s="18"/>
      <c r="L955" s="18"/>
      <c r="M955" s="18"/>
      <c r="N955" s="18"/>
      <c r="O955" s="18"/>
      <c r="P955" s="18"/>
      <c r="Q955" s="18"/>
      <c r="R955" s="18"/>
      <c r="S955" s="18"/>
      <c r="T955" s="18"/>
      <c r="U955" s="18"/>
      <c r="V955" s="18"/>
      <c r="W955" s="18"/>
      <c r="X955" s="18"/>
      <c r="Y955" s="18"/>
      <c r="Z955" s="18"/>
      <c r="AA955" s="18"/>
      <c r="AB955" s="18"/>
      <c r="AC955" s="18"/>
      <c r="AD955" s="18"/>
      <c r="AE955" s="18"/>
      <c r="AF955" s="18"/>
      <c r="AG955" s="18"/>
      <c r="AH955" s="18"/>
    </row>
    <row r="956" spans="1:34" ht="38.25" x14ac:dyDescent="0.2">
      <c r="A956" s="27">
        <v>944</v>
      </c>
      <c r="B956" s="27" t="s">
        <v>1674</v>
      </c>
      <c r="C956" s="35" t="s">
        <v>2071</v>
      </c>
      <c r="D956" s="41">
        <v>31467</v>
      </c>
      <c r="E956" s="35" t="s">
        <v>2006</v>
      </c>
      <c r="F956" s="35" t="s">
        <v>2072</v>
      </c>
      <c r="G956" s="27" t="s">
        <v>769</v>
      </c>
      <c r="H956" s="27" t="s">
        <v>1242</v>
      </c>
      <c r="I956" s="1"/>
      <c r="J956" s="18"/>
      <c r="K956" s="18"/>
      <c r="L956" s="18"/>
      <c r="M956" s="18"/>
      <c r="N956" s="18"/>
      <c r="O956" s="18"/>
      <c r="P956" s="18"/>
      <c r="Q956" s="18"/>
      <c r="R956" s="18"/>
      <c r="S956" s="18"/>
      <c r="T956" s="18"/>
      <c r="U956" s="18"/>
      <c r="V956" s="18"/>
      <c r="W956" s="18"/>
      <c r="X956" s="18"/>
      <c r="Y956" s="18"/>
      <c r="Z956" s="18"/>
      <c r="AA956" s="18"/>
      <c r="AB956" s="18"/>
      <c r="AC956" s="18"/>
      <c r="AD956" s="18"/>
      <c r="AE956" s="18"/>
      <c r="AF956" s="18"/>
      <c r="AG956" s="18"/>
      <c r="AH956" s="18"/>
    </row>
    <row r="957" spans="1:34" ht="76.5" x14ac:dyDescent="0.2">
      <c r="A957" s="27">
        <v>945</v>
      </c>
      <c r="B957" s="27" t="s">
        <v>1913</v>
      </c>
      <c r="C957" s="35" t="s">
        <v>2073</v>
      </c>
      <c r="D957" s="41">
        <v>41089</v>
      </c>
      <c r="E957" s="35" t="s">
        <v>2075</v>
      </c>
      <c r="F957" s="35" t="s">
        <v>2074</v>
      </c>
      <c r="G957" s="27" t="s">
        <v>768</v>
      </c>
      <c r="H957" s="27" t="s">
        <v>1242</v>
      </c>
      <c r="I957" s="1"/>
      <c r="J957" s="18"/>
      <c r="K957" s="18"/>
      <c r="L957" s="18"/>
      <c r="M957" s="18"/>
      <c r="N957" s="18"/>
      <c r="O957" s="18"/>
      <c r="P957" s="18"/>
      <c r="Q957" s="18"/>
      <c r="R957" s="18"/>
      <c r="S957" s="18"/>
      <c r="T957" s="18"/>
      <c r="U957" s="18"/>
      <c r="V957" s="18"/>
      <c r="W957" s="18"/>
      <c r="X957" s="18"/>
      <c r="Y957" s="18"/>
      <c r="Z957" s="18"/>
      <c r="AA957" s="18"/>
      <c r="AB957" s="18"/>
      <c r="AC957" s="18"/>
      <c r="AD957" s="18"/>
      <c r="AE957" s="18"/>
      <c r="AF957" s="18"/>
      <c r="AG957" s="18"/>
      <c r="AH957" s="18"/>
    </row>
    <row r="958" spans="1:34" ht="23.25" customHeight="1" x14ac:dyDescent="0.2">
      <c r="A958" s="27">
        <v>946</v>
      </c>
      <c r="B958" s="27" t="s">
        <v>1662</v>
      </c>
      <c r="C958" s="35" t="s">
        <v>2076</v>
      </c>
      <c r="D958" s="41">
        <v>40015</v>
      </c>
      <c r="E958" s="35" t="s">
        <v>190</v>
      </c>
      <c r="F958" s="35" t="s">
        <v>2077</v>
      </c>
      <c r="G958" s="27" t="s">
        <v>2081</v>
      </c>
      <c r="H958" s="27" t="s">
        <v>1242</v>
      </c>
      <c r="I958" s="1"/>
      <c r="J958" s="18"/>
      <c r="K958" s="18"/>
      <c r="L958" s="18"/>
      <c r="M958" s="18"/>
      <c r="N958" s="18"/>
      <c r="O958" s="18"/>
      <c r="P958" s="18"/>
      <c r="Q958" s="18"/>
      <c r="R958" s="18"/>
      <c r="S958" s="18"/>
      <c r="T958" s="18"/>
      <c r="U958" s="18"/>
      <c r="V958" s="18"/>
      <c r="W958" s="18"/>
      <c r="X958" s="18"/>
      <c r="Y958" s="18"/>
      <c r="Z958" s="18"/>
      <c r="AA958" s="18"/>
      <c r="AB958" s="18"/>
      <c r="AC958" s="18"/>
      <c r="AD958" s="18"/>
      <c r="AE958" s="18"/>
      <c r="AF958" s="18"/>
      <c r="AG958" s="18"/>
      <c r="AH958" s="18"/>
    </row>
    <row r="959" spans="1:34" x14ac:dyDescent="0.2">
      <c r="A959" s="1"/>
      <c r="B959" s="1"/>
      <c r="C959" s="2"/>
      <c r="D959" s="1"/>
      <c r="E959" s="2"/>
      <c r="F959" s="2"/>
      <c r="G959" s="1"/>
      <c r="H959" s="1"/>
      <c r="I959" s="1"/>
      <c r="J959" s="18"/>
      <c r="K959" s="18"/>
      <c r="L959" s="18"/>
      <c r="M959" s="18"/>
      <c r="N959" s="18"/>
      <c r="O959" s="18"/>
      <c r="P959" s="18"/>
      <c r="Q959" s="18"/>
      <c r="R959" s="18"/>
      <c r="S959" s="18"/>
      <c r="T959" s="18"/>
      <c r="U959" s="18"/>
      <c r="V959" s="18"/>
      <c r="W959" s="18"/>
      <c r="X959" s="18"/>
      <c r="Y959" s="18"/>
      <c r="Z959" s="18"/>
      <c r="AA959" s="18"/>
      <c r="AB959" s="18"/>
      <c r="AC959" s="18"/>
      <c r="AD959" s="18"/>
      <c r="AE959" s="18"/>
      <c r="AF959" s="18"/>
      <c r="AG959" s="18"/>
      <c r="AH959" s="18"/>
    </row>
    <row r="960" spans="1:34" x14ac:dyDescent="0.2">
      <c r="A960" s="1"/>
      <c r="B960" s="1"/>
      <c r="C960" s="2"/>
      <c r="D960" s="1"/>
      <c r="E960" s="2"/>
      <c r="F960" s="2"/>
      <c r="G960" s="1"/>
      <c r="H960" s="1"/>
      <c r="I960" s="1"/>
      <c r="J960" s="18"/>
      <c r="K960" s="18"/>
      <c r="L960" s="18"/>
      <c r="M960" s="18"/>
      <c r="N960" s="18"/>
      <c r="O960" s="18"/>
      <c r="P960" s="18"/>
      <c r="Q960" s="18"/>
      <c r="R960" s="18"/>
      <c r="S960" s="18"/>
      <c r="T960" s="18"/>
      <c r="U960" s="18"/>
      <c r="V960" s="18"/>
      <c r="W960" s="18"/>
      <c r="X960" s="18"/>
      <c r="Y960" s="18"/>
      <c r="Z960" s="18"/>
      <c r="AA960" s="18"/>
      <c r="AB960" s="18"/>
      <c r="AC960" s="18"/>
      <c r="AD960" s="18"/>
      <c r="AE960" s="18"/>
      <c r="AF960" s="18"/>
      <c r="AG960" s="18"/>
      <c r="AH960" s="18"/>
    </row>
    <row r="961" spans="1:34" x14ac:dyDescent="0.2">
      <c r="A961" s="1"/>
      <c r="B961" s="1"/>
      <c r="C961" s="2"/>
      <c r="D961" s="1"/>
      <c r="E961" s="2"/>
      <c r="F961" s="2"/>
      <c r="G961" s="1"/>
      <c r="H961" s="1"/>
      <c r="I961" s="1"/>
      <c r="J961" s="18"/>
      <c r="K961" s="18"/>
      <c r="L961" s="18"/>
      <c r="M961" s="18"/>
      <c r="N961" s="18"/>
      <c r="O961" s="18"/>
      <c r="P961" s="18"/>
      <c r="Q961" s="18"/>
      <c r="R961" s="18"/>
      <c r="S961" s="18"/>
      <c r="T961" s="18"/>
      <c r="U961" s="18"/>
      <c r="V961" s="18"/>
      <c r="W961" s="18"/>
      <c r="X961" s="18"/>
      <c r="Y961" s="18"/>
      <c r="Z961" s="18"/>
      <c r="AA961" s="18"/>
      <c r="AB961" s="18"/>
      <c r="AC961" s="18"/>
      <c r="AD961" s="18"/>
      <c r="AE961" s="18"/>
      <c r="AF961" s="18"/>
      <c r="AG961" s="18"/>
      <c r="AH961" s="18"/>
    </row>
    <row r="962" spans="1:34" x14ac:dyDescent="0.2">
      <c r="A962" s="1"/>
      <c r="B962" s="1"/>
      <c r="C962" s="2"/>
      <c r="D962" s="1"/>
      <c r="E962" s="2"/>
      <c r="F962" s="2"/>
      <c r="G962" s="1"/>
      <c r="H962" s="1"/>
      <c r="I962" s="1"/>
      <c r="J962" s="18"/>
      <c r="K962" s="18"/>
      <c r="L962" s="18"/>
      <c r="M962" s="18"/>
      <c r="N962" s="18"/>
      <c r="O962" s="18"/>
      <c r="P962" s="18"/>
      <c r="Q962" s="18"/>
      <c r="R962" s="18"/>
      <c r="S962" s="18"/>
      <c r="T962" s="18"/>
      <c r="U962" s="18"/>
      <c r="V962" s="18"/>
      <c r="W962" s="18"/>
      <c r="X962" s="18"/>
      <c r="Y962" s="18"/>
      <c r="Z962" s="18"/>
      <c r="AA962" s="18"/>
      <c r="AB962" s="18"/>
      <c r="AC962" s="18"/>
      <c r="AD962" s="18"/>
      <c r="AE962" s="18"/>
      <c r="AF962" s="18"/>
      <c r="AG962" s="18"/>
      <c r="AH962" s="18"/>
    </row>
    <row r="963" spans="1:34" x14ac:dyDescent="0.2">
      <c r="A963" s="1"/>
      <c r="B963" s="1"/>
      <c r="C963" s="2"/>
      <c r="D963" s="1"/>
      <c r="E963" s="2"/>
      <c r="F963" s="2"/>
      <c r="G963" s="1"/>
      <c r="H963" s="1"/>
      <c r="I963" s="1"/>
      <c r="J963" s="18"/>
      <c r="K963" s="18"/>
      <c r="L963" s="18"/>
      <c r="M963" s="18"/>
      <c r="N963" s="18"/>
      <c r="O963" s="18"/>
      <c r="P963" s="18"/>
      <c r="Q963" s="18"/>
      <c r="R963" s="18"/>
      <c r="S963" s="18"/>
      <c r="T963" s="18"/>
      <c r="U963" s="18"/>
      <c r="V963" s="18"/>
      <c r="W963" s="18"/>
      <c r="X963" s="18"/>
      <c r="Y963" s="18"/>
      <c r="Z963" s="18"/>
      <c r="AA963" s="18"/>
      <c r="AB963" s="18"/>
      <c r="AC963" s="18"/>
      <c r="AD963" s="18"/>
      <c r="AE963" s="18"/>
      <c r="AF963" s="18"/>
      <c r="AG963" s="18"/>
      <c r="AH963" s="18"/>
    </row>
    <row r="964" spans="1:34" x14ac:dyDescent="0.2">
      <c r="A964" s="1"/>
      <c r="B964" s="1"/>
      <c r="C964" s="2"/>
      <c r="D964" s="1"/>
      <c r="E964" s="2"/>
      <c r="F964" s="2"/>
      <c r="G964" s="1"/>
      <c r="H964" s="1"/>
      <c r="I964" s="1"/>
      <c r="J964" s="18"/>
      <c r="K964" s="18"/>
      <c r="L964" s="18"/>
      <c r="M964" s="18"/>
      <c r="N964" s="18"/>
      <c r="O964" s="18"/>
      <c r="P964" s="18"/>
      <c r="Q964" s="18"/>
      <c r="R964" s="18"/>
      <c r="S964" s="18"/>
      <c r="T964" s="18"/>
      <c r="U964" s="18"/>
      <c r="V964" s="18"/>
      <c r="W964" s="18"/>
      <c r="X964" s="18"/>
      <c r="Y964" s="18"/>
      <c r="Z964" s="18"/>
      <c r="AA964" s="18"/>
      <c r="AB964" s="18"/>
      <c r="AC964" s="18"/>
      <c r="AD964" s="18"/>
      <c r="AE964" s="18"/>
      <c r="AF964" s="18"/>
      <c r="AG964" s="18"/>
      <c r="AH964" s="18"/>
    </row>
    <row r="965" spans="1:34" x14ac:dyDescent="0.2">
      <c r="A965" s="1"/>
      <c r="B965" s="1"/>
      <c r="C965" s="2"/>
      <c r="D965" s="1"/>
      <c r="E965" s="2"/>
      <c r="F965" s="2"/>
      <c r="G965" s="1"/>
      <c r="H965" s="1"/>
      <c r="I965" s="1"/>
      <c r="J965" s="18"/>
      <c r="K965" s="18"/>
      <c r="L965" s="18"/>
      <c r="M965" s="18"/>
      <c r="N965" s="18"/>
      <c r="O965" s="18"/>
      <c r="P965" s="18"/>
      <c r="Q965" s="18"/>
      <c r="R965" s="18"/>
      <c r="S965" s="18"/>
      <c r="T965" s="18"/>
      <c r="U965" s="18"/>
      <c r="V965" s="18"/>
      <c r="W965" s="18"/>
      <c r="X965" s="18"/>
      <c r="Y965" s="18"/>
      <c r="Z965" s="18"/>
      <c r="AA965" s="18"/>
      <c r="AB965" s="18"/>
      <c r="AC965" s="18"/>
      <c r="AD965" s="18"/>
      <c r="AE965" s="18"/>
      <c r="AF965" s="18"/>
      <c r="AG965" s="18"/>
      <c r="AH965" s="18"/>
    </row>
    <row r="966" spans="1:34" x14ac:dyDescent="0.2">
      <c r="A966" s="1"/>
      <c r="B966" s="1"/>
      <c r="C966" s="2"/>
      <c r="D966" s="1"/>
      <c r="E966" s="2"/>
      <c r="F966" s="2"/>
      <c r="G966" s="1"/>
      <c r="H966" s="1"/>
      <c r="I966" s="1"/>
      <c r="J966" s="18"/>
      <c r="K966" s="18"/>
      <c r="L966" s="18"/>
      <c r="M966" s="18"/>
      <c r="N966" s="18"/>
      <c r="O966" s="18"/>
      <c r="P966" s="18"/>
      <c r="Q966" s="18"/>
      <c r="R966" s="18"/>
      <c r="S966" s="18"/>
      <c r="T966" s="18"/>
      <c r="U966" s="18"/>
      <c r="V966" s="18"/>
      <c r="W966" s="18"/>
      <c r="X966" s="18"/>
      <c r="Y966" s="18"/>
      <c r="Z966" s="18"/>
      <c r="AA966" s="18"/>
      <c r="AB966" s="18"/>
      <c r="AC966" s="18"/>
      <c r="AD966" s="18"/>
      <c r="AE966" s="18"/>
      <c r="AF966" s="18"/>
      <c r="AG966" s="18"/>
      <c r="AH966" s="18"/>
    </row>
    <row r="967" spans="1:34" x14ac:dyDescent="0.2">
      <c r="A967" s="1"/>
      <c r="B967" s="1"/>
      <c r="C967" s="2"/>
      <c r="D967" s="1"/>
      <c r="E967" s="2"/>
      <c r="F967" s="2"/>
      <c r="G967" s="1"/>
      <c r="H967" s="1"/>
      <c r="I967" s="1"/>
      <c r="J967" s="18"/>
      <c r="K967" s="18"/>
      <c r="L967" s="18"/>
      <c r="M967" s="18"/>
      <c r="N967" s="18"/>
      <c r="O967" s="18"/>
      <c r="P967" s="18"/>
      <c r="Q967" s="18"/>
      <c r="R967" s="18"/>
      <c r="S967" s="18"/>
      <c r="T967" s="18"/>
      <c r="U967" s="18"/>
      <c r="V967" s="18"/>
      <c r="W967" s="18"/>
      <c r="X967" s="18"/>
      <c r="Y967" s="18"/>
      <c r="Z967" s="18"/>
      <c r="AA967" s="18"/>
      <c r="AB967" s="18"/>
      <c r="AC967" s="18"/>
      <c r="AD967" s="18"/>
      <c r="AE967" s="18"/>
      <c r="AF967" s="18"/>
      <c r="AG967" s="18"/>
      <c r="AH967" s="18"/>
    </row>
    <row r="968" spans="1:34" x14ac:dyDescent="0.2">
      <c r="A968" s="1"/>
      <c r="B968" s="1"/>
      <c r="C968" s="2"/>
      <c r="D968" s="1"/>
      <c r="E968" s="2"/>
      <c r="F968" s="2"/>
      <c r="G968" s="1"/>
      <c r="H968" s="1"/>
      <c r="I968" s="1"/>
      <c r="J968" s="18"/>
      <c r="K968" s="18"/>
      <c r="L968" s="18"/>
      <c r="M968" s="18"/>
      <c r="N968" s="18"/>
      <c r="O968" s="18"/>
      <c r="P968" s="18"/>
      <c r="Q968" s="18"/>
      <c r="R968" s="18"/>
      <c r="S968" s="18"/>
      <c r="T968" s="18"/>
      <c r="U968" s="18"/>
      <c r="V968" s="18"/>
      <c r="W968" s="18"/>
      <c r="X968" s="18"/>
      <c r="Y968" s="18"/>
      <c r="Z968" s="18"/>
      <c r="AA968" s="18"/>
      <c r="AB968" s="18"/>
      <c r="AC968" s="18"/>
      <c r="AD968" s="18"/>
      <c r="AE968" s="18"/>
      <c r="AF968" s="18"/>
      <c r="AG968" s="18"/>
      <c r="AH968" s="18"/>
    </row>
    <row r="969" spans="1:34" x14ac:dyDescent="0.2">
      <c r="A969" s="1"/>
      <c r="B969" s="1"/>
      <c r="C969" s="2"/>
      <c r="D969" s="1"/>
      <c r="E969" s="2"/>
      <c r="F969" s="2"/>
      <c r="G969" s="1"/>
      <c r="H969" s="1"/>
      <c r="I969" s="1"/>
      <c r="J969" s="18"/>
      <c r="K969" s="18"/>
      <c r="L969" s="18"/>
      <c r="M969" s="18"/>
      <c r="N969" s="18"/>
      <c r="O969" s="18"/>
      <c r="P969" s="18"/>
      <c r="Q969" s="18"/>
      <c r="R969" s="18"/>
      <c r="S969" s="18"/>
      <c r="T969" s="18"/>
      <c r="U969" s="18"/>
      <c r="V969" s="18"/>
      <c r="W969" s="18"/>
      <c r="X969" s="18"/>
      <c r="Y969" s="18"/>
      <c r="Z969" s="18"/>
      <c r="AA969" s="18"/>
      <c r="AB969" s="18"/>
      <c r="AC969" s="18"/>
      <c r="AD969" s="18"/>
      <c r="AE969" s="18"/>
      <c r="AF969" s="18"/>
      <c r="AG969" s="18"/>
      <c r="AH969" s="18"/>
    </row>
    <row r="970" spans="1:34" x14ac:dyDescent="0.2">
      <c r="A970" s="1"/>
      <c r="B970" s="1"/>
      <c r="C970" s="2"/>
      <c r="D970" s="1"/>
      <c r="E970" s="2"/>
      <c r="F970" s="2"/>
      <c r="G970" s="1"/>
      <c r="H970" s="1"/>
      <c r="I970" s="1"/>
      <c r="J970" s="18"/>
      <c r="K970" s="18"/>
      <c r="L970" s="18"/>
      <c r="M970" s="18"/>
      <c r="N970" s="18"/>
      <c r="O970" s="18"/>
      <c r="P970" s="18"/>
      <c r="Q970" s="18"/>
      <c r="R970" s="18"/>
      <c r="S970" s="18"/>
      <c r="T970" s="18"/>
      <c r="U970" s="18"/>
      <c r="V970" s="18"/>
      <c r="W970" s="18"/>
      <c r="X970" s="18"/>
      <c r="Y970" s="18"/>
      <c r="Z970" s="18"/>
      <c r="AA970" s="18"/>
      <c r="AB970" s="18"/>
      <c r="AC970" s="18"/>
      <c r="AD970" s="18"/>
      <c r="AE970" s="18"/>
      <c r="AF970" s="18"/>
      <c r="AG970" s="18"/>
      <c r="AH970" s="18"/>
    </row>
    <row r="971" spans="1:34" x14ac:dyDescent="0.2">
      <c r="A971" s="1"/>
      <c r="B971" s="1"/>
      <c r="C971" s="2"/>
      <c r="D971" s="1"/>
      <c r="E971" s="2"/>
      <c r="F971" s="2"/>
      <c r="G971" s="1"/>
      <c r="H971" s="1"/>
      <c r="I971" s="1"/>
      <c r="J971" s="18"/>
      <c r="K971" s="18"/>
      <c r="L971" s="18"/>
      <c r="M971" s="18"/>
      <c r="N971" s="18"/>
      <c r="O971" s="18"/>
      <c r="P971" s="18"/>
      <c r="Q971" s="18"/>
      <c r="R971" s="18"/>
      <c r="S971" s="18"/>
      <c r="T971" s="18"/>
      <c r="U971" s="18"/>
      <c r="V971" s="18"/>
      <c r="W971" s="18"/>
      <c r="X971" s="18"/>
      <c r="Y971" s="18"/>
      <c r="Z971" s="18"/>
      <c r="AA971" s="18"/>
      <c r="AB971" s="18"/>
      <c r="AC971" s="18"/>
      <c r="AD971" s="18"/>
      <c r="AE971" s="18"/>
      <c r="AF971" s="18"/>
      <c r="AG971" s="18"/>
      <c r="AH971" s="18"/>
    </row>
    <row r="972" spans="1:34" x14ac:dyDescent="0.2">
      <c r="A972" s="1"/>
      <c r="B972" s="1"/>
      <c r="C972" s="2"/>
      <c r="D972" s="1"/>
      <c r="E972" s="2"/>
      <c r="F972" s="2"/>
      <c r="G972" s="1"/>
      <c r="H972" s="1"/>
      <c r="I972" s="1"/>
      <c r="J972" s="18"/>
      <c r="K972" s="18"/>
      <c r="L972" s="18"/>
      <c r="M972" s="18"/>
      <c r="N972" s="18"/>
      <c r="O972" s="18"/>
      <c r="P972" s="18"/>
      <c r="Q972" s="18"/>
      <c r="R972" s="18"/>
      <c r="S972" s="18"/>
      <c r="T972" s="18"/>
      <c r="U972" s="18"/>
      <c r="V972" s="18"/>
      <c r="W972" s="18"/>
      <c r="X972" s="18"/>
      <c r="Y972" s="18"/>
      <c r="Z972" s="18"/>
      <c r="AA972" s="18"/>
      <c r="AB972" s="18"/>
      <c r="AC972" s="18"/>
      <c r="AD972" s="18"/>
      <c r="AE972" s="18"/>
      <c r="AF972" s="18"/>
      <c r="AG972" s="18"/>
      <c r="AH972" s="18"/>
    </row>
    <row r="973" spans="1:34" x14ac:dyDescent="0.2">
      <c r="A973" s="1"/>
      <c r="B973" s="1"/>
      <c r="C973" s="2"/>
      <c r="D973" s="1"/>
      <c r="E973" s="2"/>
      <c r="F973" s="2"/>
      <c r="G973" s="1"/>
      <c r="H973" s="1"/>
      <c r="I973" s="1"/>
      <c r="J973" s="18"/>
      <c r="K973" s="18"/>
      <c r="L973" s="18"/>
      <c r="M973" s="18"/>
      <c r="N973" s="18"/>
      <c r="O973" s="18"/>
      <c r="P973" s="18"/>
      <c r="Q973" s="18"/>
      <c r="R973" s="18"/>
      <c r="S973" s="18"/>
      <c r="T973" s="18"/>
      <c r="U973" s="18"/>
      <c r="V973" s="18"/>
      <c r="W973" s="18"/>
      <c r="X973" s="18"/>
      <c r="Y973" s="18"/>
      <c r="Z973" s="18"/>
      <c r="AA973" s="18"/>
      <c r="AB973" s="18"/>
      <c r="AC973" s="18"/>
      <c r="AD973" s="18"/>
      <c r="AE973" s="18"/>
      <c r="AF973" s="18"/>
      <c r="AG973" s="18"/>
      <c r="AH973" s="18"/>
    </row>
    <row r="974" spans="1:34" x14ac:dyDescent="0.2">
      <c r="A974" s="1"/>
      <c r="B974" s="1"/>
      <c r="C974" s="2"/>
      <c r="D974" s="1"/>
      <c r="E974" s="2"/>
      <c r="F974" s="2"/>
      <c r="G974" s="1"/>
      <c r="H974" s="1"/>
      <c r="I974" s="1"/>
      <c r="J974" s="18"/>
      <c r="K974" s="18"/>
      <c r="L974" s="18"/>
      <c r="M974" s="18"/>
      <c r="N974" s="18"/>
      <c r="O974" s="18"/>
      <c r="P974" s="18"/>
      <c r="Q974" s="18"/>
      <c r="R974" s="18"/>
      <c r="S974" s="18"/>
      <c r="T974" s="18"/>
      <c r="U974" s="18"/>
      <c r="V974" s="18"/>
      <c r="W974" s="18"/>
      <c r="X974" s="18"/>
      <c r="Y974" s="18"/>
      <c r="Z974" s="18"/>
      <c r="AA974" s="18"/>
      <c r="AB974" s="18"/>
      <c r="AC974" s="18"/>
      <c r="AD974" s="18"/>
      <c r="AE974" s="18"/>
      <c r="AF974" s="18"/>
      <c r="AG974" s="18"/>
      <c r="AH974" s="18"/>
    </row>
    <row r="975" spans="1:34" x14ac:dyDescent="0.2">
      <c r="A975" s="1"/>
      <c r="B975" s="1"/>
      <c r="C975" s="2"/>
      <c r="D975" s="1"/>
      <c r="E975" s="2"/>
      <c r="F975" s="2"/>
      <c r="G975" s="1"/>
      <c r="H975" s="1"/>
      <c r="I975" s="1"/>
      <c r="J975" s="18"/>
      <c r="K975" s="18"/>
      <c r="L975" s="18"/>
      <c r="M975" s="18"/>
      <c r="N975" s="18"/>
      <c r="O975" s="18"/>
      <c r="P975" s="18"/>
      <c r="Q975" s="18"/>
      <c r="R975" s="18"/>
      <c r="S975" s="18"/>
      <c r="T975" s="18"/>
      <c r="U975" s="18"/>
      <c r="V975" s="18"/>
      <c r="W975" s="18"/>
      <c r="X975" s="18"/>
      <c r="Y975" s="18"/>
      <c r="Z975" s="18"/>
      <c r="AA975" s="18"/>
      <c r="AB975" s="18"/>
      <c r="AC975" s="18"/>
      <c r="AD975" s="18"/>
      <c r="AE975" s="18"/>
      <c r="AF975" s="18"/>
      <c r="AG975" s="18"/>
      <c r="AH975" s="18"/>
    </row>
    <row r="976" spans="1:34" x14ac:dyDescent="0.2">
      <c r="A976" s="1"/>
      <c r="B976" s="1"/>
      <c r="C976" s="2"/>
      <c r="D976" s="1"/>
      <c r="E976" s="2"/>
      <c r="F976" s="2"/>
      <c r="G976" s="1"/>
      <c r="H976" s="1"/>
      <c r="I976" s="1"/>
      <c r="J976" s="18"/>
      <c r="K976" s="18"/>
      <c r="L976" s="18"/>
      <c r="M976" s="18"/>
      <c r="N976" s="18"/>
      <c r="O976" s="18"/>
      <c r="P976" s="18"/>
      <c r="Q976" s="18"/>
      <c r="R976" s="18"/>
      <c r="S976" s="18"/>
      <c r="T976" s="18"/>
      <c r="U976" s="18"/>
      <c r="V976" s="18"/>
      <c r="W976" s="18"/>
      <c r="X976" s="18"/>
      <c r="Y976" s="18"/>
      <c r="Z976" s="18"/>
      <c r="AA976" s="18"/>
      <c r="AB976" s="18"/>
      <c r="AC976" s="18"/>
      <c r="AD976" s="18"/>
      <c r="AE976" s="18"/>
      <c r="AF976" s="18"/>
      <c r="AG976" s="18"/>
      <c r="AH976" s="18"/>
    </row>
    <row r="977" spans="1:34" x14ac:dyDescent="0.2">
      <c r="A977" s="1"/>
      <c r="B977" s="1"/>
      <c r="C977" s="2"/>
      <c r="D977" s="1"/>
      <c r="E977" s="2"/>
      <c r="F977" s="2"/>
      <c r="G977" s="1"/>
      <c r="H977" s="1"/>
      <c r="I977" s="1"/>
      <c r="J977" s="18"/>
      <c r="K977" s="18"/>
      <c r="L977" s="18"/>
      <c r="M977" s="18"/>
      <c r="N977" s="18"/>
      <c r="O977" s="18"/>
      <c r="P977" s="18"/>
      <c r="Q977" s="18"/>
      <c r="R977" s="18"/>
      <c r="S977" s="18"/>
      <c r="T977" s="18"/>
      <c r="U977" s="18"/>
      <c r="V977" s="18"/>
      <c r="W977" s="18"/>
      <c r="X977" s="18"/>
      <c r="Y977" s="18"/>
      <c r="Z977" s="18"/>
      <c r="AA977" s="18"/>
      <c r="AB977" s="18"/>
      <c r="AC977" s="18"/>
      <c r="AD977" s="18"/>
      <c r="AE977" s="18"/>
      <c r="AF977" s="18"/>
      <c r="AG977" s="18"/>
      <c r="AH977" s="18"/>
    </row>
    <row r="978" spans="1:34" x14ac:dyDescent="0.2">
      <c r="A978" s="1"/>
      <c r="B978" s="1"/>
      <c r="C978" s="2"/>
      <c r="D978" s="1"/>
      <c r="E978" s="2"/>
      <c r="F978" s="2"/>
      <c r="G978" s="1"/>
      <c r="H978" s="1"/>
      <c r="I978" s="1"/>
      <c r="J978" s="18"/>
      <c r="K978" s="18"/>
      <c r="L978" s="18"/>
      <c r="M978" s="18"/>
      <c r="N978" s="18"/>
      <c r="O978" s="18"/>
      <c r="P978" s="18"/>
      <c r="Q978" s="18"/>
      <c r="R978" s="18"/>
      <c r="S978" s="18"/>
      <c r="T978" s="18"/>
      <c r="U978" s="18"/>
      <c r="V978" s="18"/>
      <c r="W978" s="18"/>
      <c r="X978" s="18"/>
      <c r="Y978" s="18"/>
      <c r="Z978" s="18"/>
      <c r="AA978" s="18"/>
      <c r="AB978" s="18"/>
      <c r="AC978" s="18"/>
      <c r="AD978" s="18"/>
      <c r="AE978" s="18"/>
      <c r="AF978" s="18"/>
      <c r="AG978" s="18"/>
      <c r="AH978" s="18"/>
    </row>
    <row r="979" spans="1:34" x14ac:dyDescent="0.2">
      <c r="A979" s="1"/>
      <c r="B979" s="1"/>
      <c r="C979" s="2"/>
      <c r="D979" s="1"/>
      <c r="E979" s="2"/>
      <c r="F979" s="2"/>
      <c r="G979" s="1"/>
      <c r="H979" s="1"/>
      <c r="I979" s="1"/>
      <c r="J979" s="18"/>
      <c r="K979" s="18"/>
      <c r="L979" s="18"/>
      <c r="M979" s="18"/>
      <c r="N979" s="18"/>
      <c r="O979" s="18"/>
      <c r="P979" s="18"/>
      <c r="Q979" s="18"/>
      <c r="R979" s="18"/>
      <c r="S979" s="18"/>
      <c r="T979" s="18"/>
      <c r="U979" s="18"/>
      <c r="V979" s="18"/>
      <c r="W979" s="18"/>
      <c r="X979" s="18"/>
      <c r="Y979" s="18"/>
      <c r="Z979" s="18"/>
      <c r="AA979" s="18"/>
      <c r="AB979" s="18"/>
      <c r="AC979" s="18"/>
      <c r="AD979" s="18"/>
      <c r="AE979" s="18"/>
      <c r="AF979" s="18"/>
      <c r="AG979" s="18"/>
      <c r="AH979" s="18"/>
    </row>
    <row r="980" spans="1:34" x14ac:dyDescent="0.2">
      <c r="A980" s="1"/>
      <c r="B980" s="1"/>
      <c r="C980" s="2"/>
      <c r="D980" s="1"/>
      <c r="E980" s="2"/>
      <c r="F980" s="2"/>
      <c r="G980" s="1"/>
      <c r="H980" s="1"/>
      <c r="I980" s="1"/>
      <c r="J980" s="18"/>
      <c r="K980" s="18"/>
      <c r="L980" s="18"/>
      <c r="M980" s="18"/>
      <c r="N980" s="18"/>
      <c r="O980" s="18"/>
      <c r="P980" s="18"/>
      <c r="Q980" s="18"/>
      <c r="R980" s="18"/>
      <c r="S980" s="18"/>
      <c r="T980" s="18"/>
      <c r="U980" s="18"/>
      <c r="V980" s="18"/>
      <c r="W980" s="18"/>
      <c r="X980" s="18"/>
      <c r="Y980" s="18"/>
      <c r="Z980" s="18"/>
      <c r="AA980" s="18"/>
      <c r="AB980" s="18"/>
      <c r="AC980" s="18"/>
      <c r="AD980" s="18"/>
      <c r="AE980" s="18"/>
      <c r="AF980" s="18"/>
      <c r="AG980" s="18"/>
      <c r="AH980" s="18"/>
    </row>
    <row r="981" spans="1:34" x14ac:dyDescent="0.2">
      <c r="A981" s="1"/>
      <c r="B981" s="1"/>
      <c r="C981" s="2"/>
      <c r="D981" s="1"/>
      <c r="E981" s="2"/>
      <c r="F981" s="2"/>
      <c r="G981" s="1"/>
      <c r="H981" s="1"/>
      <c r="I981" s="1"/>
      <c r="J981" s="18"/>
      <c r="K981" s="18"/>
      <c r="L981" s="18"/>
      <c r="M981" s="18"/>
      <c r="N981" s="18"/>
      <c r="O981" s="18"/>
      <c r="P981" s="18"/>
      <c r="Q981" s="18"/>
      <c r="R981" s="18"/>
      <c r="S981" s="18"/>
      <c r="T981" s="18"/>
      <c r="U981" s="18"/>
      <c r="V981" s="18"/>
      <c r="W981" s="18"/>
      <c r="X981" s="18"/>
      <c r="Y981" s="18"/>
      <c r="Z981" s="18"/>
      <c r="AA981" s="18"/>
      <c r="AB981" s="18"/>
      <c r="AC981" s="18"/>
      <c r="AD981" s="18"/>
      <c r="AE981" s="18"/>
      <c r="AF981" s="18"/>
      <c r="AG981" s="18"/>
      <c r="AH981" s="18"/>
    </row>
    <row r="982" spans="1:34" x14ac:dyDescent="0.2">
      <c r="A982" s="1"/>
      <c r="B982" s="1"/>
      <c r="C982" s="2"/>
      <c r="D982" s="1"/>
      <c r="E982" s="2"/>
      <c r="F982" s="2"/>
      <c r="G982" s="1"/>
      <c r="H982" s="1"/>
      <c r="I982" s="1"/>
      <c r="J982" s="18"/>
      <c r="K982" s="18"/>
      <c r="L982" s="18"/>
      <c r="M982" s="18"/>
      <c r="N982" s="18"/>
      <c r="O982" s="18"/>
      <c r="P982" s="18"/>
      <c r="Q982" s="18"/>
      <c r="R982" s="18"/>
      <c r="S982" s="18"/>
      <c r="T982" s="18"/>
      <c r="U982" s="18"/>
      <c r="V982" s="18"/>
      <c r="W982" s="18"/>
      <c r="X982" s="18"/>
      <c r="Y982" s="18"/>
      <c r="Z982" s="18"/>
      <c r="AA982" s="18"/>
      <c r="AB982" s="18"/>
      <c r="AC982" s="18"/>
      <c r="AD982" s="18"/>
      <c r="AE982" s="18"/>
      <c r="AF982" s="18"/>
      <c r="AG982" s="18"/>
      <c r="AH982" s="18"/>
    </row>
    <row r="983" spans="1:34" x14ac:dyDescent="0.2">
      <c r="A983" s="1"/>
      <c r="B983" s="1"/>
      <c r="C983" s="2"/>
      <c r="D983" s="1"/>
      <c r="E983" s="2"/>
      <c r="F983" s="2"/>
      <c r="G983" s="1"/>
      <c r="H983" s="1"/>
      <c r="I983" s="1"/>
      <c r="J983" s="18"/>
      <c r="K983" s="18"/>
      <c r="L983" s="18"/>
      <c r="M983" s="18"/>
      <c r="N983" s="18"/>
      <c r="O983" s="18"/>
      <c r="P983" s="18"/>
      <c r="Q983" s="18"/>
      <c r="R983" s="18"/>
      <c r="S983" s="18"/>
      <c r="T983" s="18"/>
      <c r="U983" s="18"/>
      <c r="V983" s="18"/>
      <c r="W983" s="18"/>
      <c r="X983" s="18"/>
      <c r="Y983" s="18"/>
      <c r="Z983" s="18"/>
      <c r="AA983" s="18"/>
      <c r="AB983" s="18"/>
      <c r="AC983" s="18"/>
      <c r="AD983" s="18"/>
      <c r="AE983" s="18"/>
      <c r="AF983" s="18"/>
      <c r="AG983" s="18"/>
      <c r="AH983" s="18"/>
    </row>
    <row r="984" spans="1:34" x14ac:dyDescent="0.2">
      <c r="A984" s="1"/>
      <c r="B984" s="1"/>
      <c r="C984" s="2"/>
      <c r="D984" s="1"/>
      <c r="E984" s="2"/>
      <c r="F984" s="2"/>
      <c r="G984" s="1"/>
      <c r="H984" s="1"/>
      <c r="I984" s="1"/>
      <c r="J984" s="18"/>
      <c r="K984" s="18"/>
      <c r="L984" s="18"/>
      <c r="M984" s="18"/>
      <c r="N984" s="18"/>
      <c r="O984" s="18"/>
      <c r="P984" s="18"/>
      <c r="Q984" s="18"/>
      <c r="R984" s="18"/>
      <c r="S984" s="18"/>
      <c r="T984" s="18"/>
      <c r="U984" s="18"/>
      <c r="V984" s="18"/>
      <c r="W984" s="18"/>
      <c r="X984" s="18"/>
      <c r="Y984" s="18"/>
      <c r="Z984" s="18"/>
      <c r="AA984" s="18"/>
      <c r="AB984" s="18"/>
      <c r="AC984" s="18"/>
      <c r="AD984" s="18"/>
      <c r="AE984" s="18"/>
      <c r="AF984" s="18"/>
      <c r="AG984" s="18"/>
      <c r="AH984" s="18"/>
    </row>
    <row r="985" spans="1:34" x14ac:dyDescent="0.2">
      <c r="A985" s="1"/>
      <c r="B985" s="1"/>
      <c r="C985" s="2"/>
      <c r="D985" s="1"/>
      <c r="E985" s="2"/>
      <c r="F985" s="2"/>
      <c r="G985" s="1"/>
      <c r="H985" s="1"/>
      <c r="I985" s="1"/>
      <c r="J985" s="18"/>
      <c r="K985" s="18"/>
      <c r="L985" s="18"/>
      <c r="M985" s="18"/>
      <c r="N985" s="18"/>
      <c r="O985" s="18"/>
      <c r="P985" s="18"/>
      <c r="Q985" s="18"/>
      <c r="R985" s="18"/>
      <c r="S985" s="18"/>
      <c r="T985" s="18"/>
      <c r="U985" s="18"/>
      <c r="V985" s="18"/>
      <c r="W985" s="18"/>
      <c r="X985" s="18"/>
      <c r="Y985" s="18"/>
      <c r="Z985" s="18"/>
      <c r="AA985" s="18"/>
      <c r="AB985" s="18"/>
      <c r="AC985" s="18"/>
      <c r="AD985" s="18"/>
      <c r="AE985" s="18"/>
      <c r="AF985" s="18"/>
      <c r="AG985" s="18"/>
      <c r="AH985" s="18"/>
    </row>
    <row r="986" spans="1:34" x14ac:dyDescent="0.2">
      <c r="A986" s="1"/>
      <c r="B986" s="1"/>
      <c r="C986" s="2"/>
      <c r="D986" s="1"/>
      <c r="E986" s="2"/>
      <c r="F986" s="2"/>
      <c r="G986" s="1"/>
      <c r="H986" s="1"/>
      <c r="I986" s="1"/>
      <c r="J986" s="18"/>
      <c r="K986" s="18"/>
      <c r="L986" s="18"/>
      <c r="M986" s="18"/>
      <c r="N986" s="18"/>
      <c r="O986" s="18"/>
      <c r="P986" s="18"/>
      <c r="Q986" s="18"/>
      <c r="R986" s="18"/>
      <c r="S986" s="18"/>
      <c r="T986" s="18"/>
      <c r="U986" s="18"/>
      <c r="V986" s="18"/>
      <c r="W986" s="18"/>
      <c r="X986" s="18"/>
      <c r="Y986" s="18"/>
      <c r="Z986" s="18"/>
      <c r="AA986" s="18"/>
      <c r="AB986" s="18"/>
      <c r="AC986" s="18"/>
      <c r="AD986" s="18"/>
      <c r="AE986" s="18"/>
      <c r="AF986" s="18"/>
      <c r="AG986" s="18"/>
      <c r="AH986" s="18"/>
    </row>
    <row r="987" spans="1:34" x14ac:dyDescent="0.2">
      <c r="A987" s="1"/>
      <c r="B987" s="1"/>
      <c r="C987" s="2"/>
      <c r="D987" s="1"/>
      <c r="E987" s="2"/>
      <c r="F987" s="2"/>
      <c r="G987" s="1"/>
      <c r="H987" s="1"/>
      <c r="I987" s="1"/>
      <c r="J987" s="18"/>
      <c r="K987" s="18"/>
      <c r="L987" s="18"/>
      <c r="M987" s="18"/>
      <c r="N987" s="18"/>
      <c r="O987" s="18"/>
      <c r="P987" s="18"/>
      <c r="Q987" s="18"/>
      <c r="R987" s="18"/>
      <c r="S987" s="18"/>
      <c r="T987" s="18"/>
      <c r="U987" s="18"/>
      <c r="V987" s="18"/>
      <c r="W987" s="18"/>
      <c r="X987" s="18"/>
      <c r="Y987" s="18"/>
      <c r="Z987" s="18"/>
      <c r="AA987" s="18"/>
      <c r="AB987" s="18"/>
      <c r="AC987" s="18"/>
      <c r="AD987" s="18"/>
      <c r="AE987" s="18"/>
      <c r="AF987" s="18"/>
      <c r="AG987" s="18"/>
      <c r="AH987" s="18"/>
    </row>
    <row r="988" spans="1:34" x14ac:dyDescent="0.2">
      <c r="A988" s="1"/>
      <c r="B988" s="1"/>
      <c r="C988" s="2"/>
      <c r="D988" s="1"/>
      <c r="E988" s="2"/>
      <c r="F988" s="2"/>
      <c r="G988" s="1"/>
      <c r="H988" s="1"/>
      <c r="I988" s="1"/>
      <c r="J988" s="18"/>
      <c r="K988" s="18"/>
      <c r="L988" s="18"/>
      <c r="M988" s="18"/>
      <c r="N988" s="18"/>
      <c r="O988" s="18"/>
      <c r="P988" s="18"/>
      <c r="Q988" s="18"/>
      <c r="R988" s="18"/>
      <c r="S988" s="18"/>
      <c r="T988" s="18"/>
      <c r="U988" s="18"/>
      <c r="V988" s="18"/>
      <c r="W988" s="18"/>
      <c r="X988" s="18"/>
      <c r="Y988" s="18"/>
      <c r="Z988" s="18"/>
      <c r="AA988" s="18"/>
      <c r="AB988" s="18"/>
      <c r="AC988" s="18"/>
      <c r="AD988" s="18"/>
      <c r="AE988" s="18"/>
      <c r="AF988" s="18"/>
      <c r="AG988" s="18"/>
      <c r="AH988" s="18"/>
    </row>
    <row r="989" spans="1:34" x14ac:dyDescent="0.2">
      <c r="A989" s="1"/>
      <c r="B989" s="1"/>
      <c r="C989" s="2"/>
      <c r="D989" s="1"/>
      <c r="E989" s="2"/>
      <c r="F989" s="2"/>
      <c r="G989" s="1"/>
      <c r="H989" s="1"/>
      <c r="I989" s="1"/>
      <c r="J989" s="18"/>
      <c r="K989" s="18"/>
      <c r="L989" s="18"/>
      <c r="M989" s="18"/>
      <c r="N989" s="18"/>
      <c r="O989" s="18"/>
      <c r="P989" s="18"/>
      <c r="Q989" s="18"/>
      <c r="R989" s="18"/>
      <c r="S989" s="18"/>
      <c r="T989" s="18"/>
      <c r="U989" s="18"/>
      <c r="V989" s="18"/>
      <c r="W989" s="18"/>
      <c r="X989" s="18"/>
      <c r="Y989" s="18"/>
      <c r="Z989" s="18"/>
      <c r="AA989" s="18"/>
      <c r="AB989" s="18"/>
      <c r="AC989" s="18"/>
      <c r="AD989" s="18"/>
      <c r="AE989" s="18"/>
      <c r="AF989" s="18"/>
      <c r="AG989" s="18"/>
      <c r="AH989" s="18"/>
    </row>
    <row r="990" spans="1:34" x14ac:dyDescent="0.2">
      <c r="A990" s="1"/>
      <c r="B990" s="1"/>
      <c r="C990" s="2"/>
      <c r="D990" s="1"/>
      <c r="E990" s="2"/>
      <c r="F990" s="2"/>
      <c r="G990" s="1"/>
      <c r="H990" s="1"/>
      <c r="I990" s="1"/>
      <c r="J990" s="18"/>
      <c r="K990" s="18"/>
      <c r="L990" s="18"/>
      <c r="M990" s="18"/>
      <c r="N990" s="18"/>
      <c r="O990" s="18"/>
      <c r="P990" s="18"/>
      <c r="Q990" s="18"/>
      <c r="R990" s="18"/>
      <c r="S990" s="18"/>
      <c r="T990" s="18"/>
      <c r="U990" s="18"/>
      <c r="V990" s="18"/>
      <c r="W990" s="18"/>
      <c r="X990" s="18"/>
      <c r="Y990" s="18"/>
      <c r="Z990" s="18"/>
      <c r="AA990" s="18"/>
      <c r="AB990" s="18"/>
      <c r="AC990" s="18"/>
      <c r="AD990" s="18"/>
      <c r="AE990" s="18"/>
      <c r="AF990" s="18"/>
      <c r="AG990" s="18"/>
      <c r="AH990" s="18"/>
    </row>
    <row r="991" spans="1:34" x14ac:dyDescent="0.2">
      <c r="A991" s="1"/>
      <c r="B991" s="1"/>
      <c r="C991" s="2"/>
      <c r="D991" s="1"/>
      <c r="E991" s="2"/>
      <c r="F991" s="2"/>
      <c r="G991" s="1"/>
      <c r="H991" s="1"/>
      <c r="I991" s="1"/>
      <c r="J991" s="18"/>
      <c r="K991" s="18"/>
      <c r="L991" s="18"/>
      <c r="M991" s="18"/>
      <c r="N991" s="18"/>
      <c r="O991" s="18"/>
      <c r="P991" s="18"/>
      <c r="Q991" s="18"/>
      <c r="R991" s="18"/>
      <c r="S991" s="18"/>
      <c r="T991" s="18"/>
      <c r="U991" s="18"/>
      <c r="V991" s="18"/>
      <c r="W991" s="18"/>
      <c r="X991" s="18"/>
      <c r="Y991" s="18"/>
      <c r="Z991" s="18"/>
      <c r="AA991" s="18"/>
      <c r="AB991" s="18"/>
      <c r="AC991" s="18"/>
      <c r="AD991" s="18"/>
      <c r="AE991" s="18"/>
      <c r="AF991" s="18"/>
      <c r="AG991" s="18"/>
      <c r="AH991" s="18"/>
    </row>
    <row r="992" spans="1:34" x14ac:dyDescent="0.2">
      <c r="A992" s="1"/>
      <c r="B992" s="1"/>
      <c r="C992" s="2"/>
      <c r="D992" s="1"/>
      <c r="E992" s="2"/>
      <c r="F992" s="2"/>
      <c r="G992" s="1"/>
      <c r="H992" s="1"/>
      <c r="I992" s="1"/>
      <c r="J992" s="18"/>
      <c r="K992" s="18"/>
      <c r="L992" s="18"/>
      <c r="M992" s="18"/>
      <c r="N992" s="18"/>
      <c r="O992" s="18"/>
      <c r="P992" s="18"/>
      <c r="Q992" s="18"/>
      <c r="R992" s="18"/>
      <c r="S992" s="18"/>
      <c r="T992" s="18"/>
      <c r="U992" s="18"/>
      <c r="V992" s="18"/>
      <c r="W992" s="18"/>
      <c r="X992" s="18"/>
      <c r="Y992" s="18"/>
      <c r="Z992" s="18"/>
      <c r="AA992" s="18"/>
      <c r="AB992" s="18"/>
      <c r="AC992" s="18"/>
      <c r="AD992" s="18"/>
      <c r="AE992" s="18"/>
      <c r="AF992" s="18"/>
      <c r="AG992" s="18"/>
      <c r="AH992" s="18"/>
    </row>
    <row r="993" spans="1:34" x14ac:dyDescent="0.2">
      <c r="A993" s="1"/>
      <c r="B993" s="1"/>
      <c r="C993" s="2"/>
      <c r="D993" s="1"/>
      <c r="E993" s="2"/>
      <c r="F993" s="2"/>
      <c r="G993" s="1"/>
      <c r="H993" s="1"/>
      <c r="I993" s="1"/>
      <c r="J993" s="18"/>
      <c r="K993" s="18"/>
      <c r="L993" s="18"/>
      <c r="M993" s="18"/>
      <c r="N993" s="18"/>
      <c r="O993" s="18"/>
      <c r="P993" s="18"/>
      <c r="Q993" s="18"/>
      <c r="R993" s="18"/>
      <c r="S993" s="18"/>
      <c r="T993" s="18"/>
      <c r="U993" s="18"/>
      <c r="V993" s="18"/>
      <c r="W993" s="18"/>
      <c r="X993" s="18"/>
      <c r="Y993" s="18"/>
      <c r="Z993" s="18"/>
      <c r="AA993" s="18"/>
      <c r="AB993" s="18"/>
      <c r="AC993" s="18"/>
      <c r="AD993" s="18"/>
      <c r="AE993" s="18"/>
      <c r="AF993" s="18"/>
      <c r="AG993" s="18"/>
      <c r="AH993" s="18"/>
    </row>
    <row r="994" spans="1:34" x14ac:dyDescent="0.2">
      <c r="A994" s="1"/>
      <c r="B994" s="1"/>
      <c r="C994" s="2"/>
      <c r="D994" s="1"/>
      <c r="E994" s="2"/>
      <c r="F994" s="2"/>
      <c r="G994" s="1"/>
      <c r="H994" s="1"/>
      <c r="I994" s="1"/>
      <c r="J994" s="18"/>
      <c r="K994" s="18"/>
      <c r="L994" s="18"/>
      <c r="M994" s="18"/>
      <c r="N994" s="18"/>
      <c r="O994" s="18"/>
      <c r="P994" s="18"/>
      <c r="Q994" s="18"/>
      <c r="R994" s="18"/>
      <c r="S994" s="18"/>
      <c r="T994" s="18"/>
      <c r="U994" s="18"/>
      <c r="V994" s="18"/>
      <c r="W994" s="18"/>
      <c r="X994" s="18"/>
      <c r="Y994" s="18"/>
      <c r="Z994" s="18"/>
      <c r="AA994" s="18"/>
      <c r="AB994" s="18"/>
      <c r="AC994" s="18"/>
      <c r="AD994" s="18"/>
      <c r="AE994" s="18"/>
      <c r="AF994" s="18"/>
      <c r="AG994" s="18"/>
      <c r="AH994" s="18"/>
    </row>
    <row r="995" spans="1:34" x14ac:dyDescent="0.2">
      <c r="A995" s="1"/>
      <c r="B995" s="1"/>
      <c r="C995" s="2"/>
      <c r="D995" s="1"/>
      <c r="E995" s="2"/>
      <c r="F995" s="2"/>
      <c r="G995" s="1"/>
      <c r="H995" s="1"/>
      <c r="I995" s="1"/>
      <c r="J995" s="18"/>
      <c r="K995" s="18"/>
      <c r="L995" s="18"/>
      <c r="M995" s="18"/>
      <c r="N995" s="18"/>
      <c r="O995" s="18"/>
      <c r="P995" s="18"/>
      <c r="Q995" s="18"/>
      <c r="R995" s="18"/>
      <c r="S995" s="18"/>
      <c r="T995" s="18"/>
      <c r="U995" s="18"/>
      <c r="V995" s="18"/>
      <c r="W995" s="18"/>
      <c r="X995" s="18"/>
      <c r="Y995" s="18"/>
      <c r="Z995" s="18"/>
      <c r="AA995" s="18"/>
      <c r="AB995" s="18"/>
      <c r="AC995" s="18"/>
      <c r="AD995" s="18"/>
      <c r="AE995" s="18"/>
      <c r="AF995" s="18"/>
      <c r="AG995" s="18"/>
      <c r="AH995" s="18"/>
    </row>
    <row r="996" spans="1:34" x14ac:dyDescent="0.2">
      <c r="A996" s="1"/>
      <c r="B996" s="1"/>
      <c r="C996" s="2"/>
      <c r="D996" s="1"/>
      <c r="E996" s="2"/>
      <c r="F996" s="2"/>
      <c r="G996" s="1"/>
      <c r="H996" s="1"/>
      <c r="I996" s="1"/>
      <c r="J996" s="18"/>
      <c r="K996" s="18"/>
      <c r="L996" s="18"/>
      <c r="M996" s="18"/>
      <c r="N996" s="18"/>
      <c r="O996" s="18"/>
      <c r="P996" s="18"/>
      <c r="Q996" s="18"/>
      <c r="R996" s="18"/>
      <c r="S996" s="18"/>
      <c r="T996" s="18"/>
      <c r="U996" s="18"/>
      <c r="V996" s="18"/>
      <c r="W996" s="18"/>
      <c r="X996" s="18"/>
      <c r="Y996" s="18"/>
      <c r="Z996" s="18"/>
      <c r="AA996" s="18"/>
      <c r="AB996" s="18"/>
      <c r="AC996" s="18"/>
      <c r="AD996" s="18"/>
      <c r="AE996" s="18"/>
      <c r="AF996" s="18"/>
      <c r="AG996" s="18"/>
      <c r="AH996" s="18"/>
    </row>
    <row r="997" spans="1:34" x14ac:dyDescent="0.2">
      <c r="A997" s="1"/>
      <c r="B997" s="1"/>
      <c r="C997" s="2"/>
      <c r="D997" s="1"/>
      <c r="E997" s="2"/>
      <c r="F997" s="2"/>
      <c r="G997" s="1"/>
      <c r="H997" s="1"/>
      <c r="I997" s="1"/>
      <c r="J997" s="18"/>
      <c r="K997" s="18"/>
      <c r="L997" s="18"/>
      <c r="M997" s="18"/>
      <c r="N997" s="18"/>
      <c r="O997" s="18"/>
      <c r="P997" s="18"/>
      <c r="Q997" s="18"/>
      <c r="R997" s="18"/>
      <c r="S997" s="18"/>
      <c r="T997" s="18"/>
      <c r="U997" s="18"/>
      <c r="V997" s="18"/>
      <c r="W997" s="18"/>
      <c r="X997" s="18"/>
      <c r="Y997" s="18"/>
      <c r="Z997" s="18"/>
      <c r="AA997" s="18"/>
      <c r="AB997" s="18"/>
      <c r="AC997" s="18"/>
      <c r="AD997" s="18"/>
      <c r="AE997" s="18"/>
      <c r="AF997" s="18"/>
      <c r="AG997" s="18"/>
      <c r="AH997" s="18"/>
    </row>
    <row r="998" spans="1:34" x14ac:dyDescent="0.2">
      <c r="A998" s="1"/>
      <c r="B998" s="1"/>
      <c r="C998" s="2"/>
      <c r="D998" s="1"/>
      <c r="E998" s="2"/>
      <c r="F998" s="2"/>
      <c r="G998" s="1"/>
      <c r="H998" s="1"/>
      <c r="I998" s="1"/>
      <c r="J998" s="18"/>
      <c r="K998" s="18"/>
      <c r="L998" s="18"/>
      <c r="M998" s="18"/>
      <c r="N998" s="18"/>
      <c r="O998" s="18"/>
      <c r="P998" s="18"/>
      <c r="Q998" s="18"/>
      <c r="R998" s="18"/>
      <c r="S998" s="18"/>
      <c r="T998" s="18"/>
      <c r="U998" s="18"/>
      <c r="V998" s="18"/>
      <c r="W998" s="18"/>
      <c r="X998" s="18"/>
      <c r="Y998" s="18"/>
      <c r="Z998" s="18"/>
      <c r="AA998" s="18"/>
      <c r="AB998" s="18"/>
      <c r="AC998" s="18"/>
      <c r="AD998" s="18"/>
      <c r="AE998" s="18"/>
      <c r="AF998" s="18"/>
      <c r="AG998" s="18"/>
      <c r="AH998" s="18"/>
    </row>
    <row r="999" spans="1:34" x14ac:dyDescent="0.2">
      <c r="A999" s="1"/>
      <c r="B999" s="1"/>
      <c r="C999" s="2"/>
      <c r="D999" s="1"/>
      <c r="E999" s="2"/>
      <c r="F999" s="2"/>
      <c r="G999" s="1"/>
      <c r="H999" s="1"/>
      <c r="I999" s="1"/>
      <c r="J999" s="18"/>
      <c r="K999" s="18"/>
      <c r="L999" s="18"/>
      <c r="M999" s="18"/>
      <c r="N999" s="18"/>
      <c r="O999" s="18"/>
      <c r="P999" s="18"/>
      <c r="Q999" s="18"/>
      <c r="R999" s="18"/>
      <c r="S999" s="18"/>
      <c r="T999" s="18"/>
      <c r="U999" s="18"/>
      <c r="V999" s="18"/>
      <c r="W999" s="18"/>
      <c r="X999" s="18"/>
      <c r="Y999" s="18"/>
      <c r="Z999" s="18"/>
      <c r="AA999" s="18"/>
      <c r="AB999" s="18"/>
      <c r="AC999" s="18"/>
      <c r="AD999" s="18"/>
      <c r="AE999" s="18"/>
      <c r="AF999" s="18"/>
      <c r="AG999" s="18"/>
      <c r="AH999" s="18"/>
    </row>
    <row r="1000" spans="1:34" x14ac:dyDescent="0.2">
      <c r="A1000" s="1"/>
      <c r="B1000" s="1"/>
      <c r="C1000" s="2"/>
      <c r="D1000" s="1"/>
      <c r="E1000" s="2"/>
      <c r="F1000" s="2"/>
      <c r="G1000" s="1"/>
      <c r="H1000" s="1"/>
      <c r="I1000" s="1"/>
      <c r="J1000" s="18"/>
      <c r="K1000" s="18"/>
      <c r="L1000" s="18"/>
      <c r="M1000" s="18"/>
      <c r="N1000" s="18"/>
      <c r="O1000" s="18"/>
      <c r="P1000" s="18"/>
      <c r="Q1000" s="18"/>
      <c r="R1000" s="18"/>
      <c r="S1000" s="18"/>
      <c r="T1000" s="18"/>
      <c r="U1000" s="18"/>
      <c r="V1000" s="18"/>
      <c r="W1000" s="18"/>
      <c r="X1000" s="18"/>
      <c r="Y1000" s="18"/>
      <c r="Z1000" s="18"/>
      <c r="AA1000" s="18"/>
      <c r="AB1000" s="18"/>
      <c r="AC1000" s="18"/>
      <c r="AD1000" s="18"/>
      <c r="AE1000" s="18"/>
      <c r="AF1000" s="18"/>
      <c r="AG1000" s="18"/>
      <c r="AH1000" s="18"/>
    </row>
    <row r="1001" spans="1:34" x14ac:dyDescent="0.2">
      <c r="A1001" s="1"/>
      <c r="B1001" s="1"/>
      <c r="C1001" s="2"/>
      <c r="D1001" s="1"/>
      <c r="E1001" s="2"/>
      <c r="F1001" s="2"/>
      <c r="G1001" s="1"/>
      <c r="H1001" s="1"/>
      <c r="I1001" s="1"/>
      <c r="J1001" s="18"/>
      <c r="K1001" s="18"/>
      <c r="L1001" s="18"/>
      <c r="M1001" s="18"/>
      <c r="N1001" s="18"/>
      <c r="O1001" s="18"/>
      <c r="P1001" s="18"/>
      <c r="Q1001" s="18"/>
      <c r="R1001" s="18"/>
      <c r="S1001" s="18"/>
      <c r="T1001" s="18"/>
      <c r="U1001" s="18"/>
      <c r="V1001" s="18"/>
      <c r="W1001" s="18"/>
      <c r="X1001" s="18"/>
      <c r="Y1001" s="18"/>
      <c r="Z1001" s="18"/>
      <c r="AA1001" s="18"/>
      <c r="AB1001" s="18"/>
      <c r="AC1001" s="18"/>
      <c r="AD1001" s="18"/>
      <c r="AE1001" s="18"/>
      <c r="AF1001" s="18"/>
      <c r="AG1001" s="18"/>
      <c r="AH1001" s="18"/>
    </row>
    <row r="1002" spans="1:34" x14ac:dyDescent="0.2">
      <c r="A1002" s="1"/>
      <c r="B1002" s="1"/>
      <c r="C1002" s="2"/>
      <c r="D1002" s="1"/>
      <c r="E1002" s="2"/>
      <c r="F1002" s="2"/>
      <c r="G1002" s="1"/>
      <c r="H1002" s="1"/>
      <c r="I1002" s="1"/>
      <c r="J1002" s="18"/>
      <c r="K1002" s="18"/>
      <c r="L1002" s="18"/>
      <c r="M1002" s="18"/>
      <c r="N1002" s="18"/>
      <c r="O1002" s="18"/>
      <c r="P1002" s="18"/>
      <c r="Q1002" s="18"/>
      <c r="R1002" s="18"/>
      <c r="S1002" s="18"/>
      <c r="T1002" s="18"/>
      <c r="U1002" s="18"/>
      <c r="V1002" s="18"/>
      <c r="W1002" s="18"/>
      <c r="X1002" s="18"/>
      <c r="Y1002" s="18"/>
      <c r="Z1002" s="18"/>
      <c r="AA1002" s="18"/>
      <c r="AB1002" s="18"/>
      <c r="AC1002" s="18"/>
      <c r="AD1002" s="18"/>
      <c r="AE1002" s="18"/>
      <c r="AF1002" s="18"/>
      <c r="AG1002" s="18"/>
      <c r="AH1002" s="18"/>
    </row>
    <row r="1003" spans="1:34" x14ac:dyDescent="0.2">
      <c r="A1003" s="1"/>
      <c r="B1003" s="1"/>
      <c r="C1003" s="2"/>
      <c r="D1003" s="1"/>
      <c r="E1003" s="2"/>
      <c r="F1003" s="2"/>
      <c r="G1003" s="1"/>
      <c r="H1003" s="1"/>
      <c r="I1003" s="1"/>
      <c r="J1003" s="18"/>
      <c r="K1003" s="18"/>
      <c r="L1003" s="18"/>
      <c r="M1003" s="18"/>
      <c r="N1003" s="18"/>
      <c r="O1003" s="18"/>
      <c r="P1003" s="18"/>
      <c r="Q1003" s="18"/>
      <c r="R1003" s="18"/>
      <c r="S1003" s="18"/>
      <c r="T1003" s="18"/>
      <c r="U1003" s="18"/>
      <c r="V1003" s="18"/>
      <c r="W1003" s="18"/>
      <c r="X1003" s="18"/>
      <c r="Y1003" s="18"/>
      <c r="Z1003" s="18"/>
      <c r="AA1003" s="18"/>
      <c r="AB1003" s="18"/>
      <c r="AC1003" s="18"/>
      <c r="AD1003" s="18"/>
      <c r="AE1003" s="18"/>
      <c r="AF1003" s="18"/>
      <c r="AG1003" s="18"/>
      <c r="AH1003" s="18"/>
    </row>
    <row r="1004" spans="1:34" x14ac:dyDescent="0.2">
      <c r="A1004" s="1"/>
      <c r="B1004" s="1"/>
      <c r="C1004" s="2"/>
      <c r="D1004" s="1"/>
      <c r="E1004" s="2"/>
      <c r="F1004" s="2"/>
      <c r="G1004" s="1"/>
      <c r="H1004" s="1"/>
      <c r="I1004" s="1"/>
      <c r="J1004" s="18"/>
      <c r="K1004" s="18"/>
      <c r="L1004" s="18"/>
      <c r="M1004" s="18"/>
      <c r="N1004" s="18"/>
      <c r="O1004" s="18"/>
      <c r="P1004" s="18"/>
      <c r="Q1004" s="18"/>
      <c r="R1004" s="18"/>
      <c r="S1004" s="18"/>
      <c r="T1004" s="18"/>
      <c r="U1004" s="18"/>
      <c r="V1004" s="18"/>
      <c r="W1004" s="18"/>
      <c r="X1004" s="18"/>
      <c r="Y1004" s="18"/>
      <c r="Z1004" s="18"/>
      <c r="AA1004" s="18"/>
      <c r="AB1004" s="18"/>
      <c r="AC1004" s="18"/>
      <c r="AD1004" s="18"/>
      <c r="AE1004" s="18"/>
      <c r="AF1004" s="18"/>
      <c r="AG1004" s="18"/>
      <c r="AH1004" s="18"/>
    </row>
    <row r="1005" spans="1:34" x14ac:dyDescent="0.2">
      <c r="A1005" s="1"/>
      <c r="B1005" s="1"/>
      <c r="C1005" s="2"/>
      <c r="D1005" s="1"/>
      <c r="E1005" s="2"/>
      <c r="F1005" s="2"/>
      <c r="G1005" s="1"/>
      <c r="H1005" s="1"/>
      <c r="I1005" s="1"/>
      <c r="J1005" s="18"/>
      <c r="K1005" s="18"/>
      <c r="L1005" s="18"/>
      <c r="M1005" s="18"/>
      <c r="N1005" s="18"/>
      <c r="O1005" s="18"/>
      <c r="P1005" s="18"/>
      <c r="Q1005" s="18"/>
      <c r="R1005" s="18"/>
      <c r="S1005" s="18"/>
      <c r="T1005" s="18"/>
      <c r="U1005" s="18"/>
      <c r="V1005" s="18"/>
      <c r="W1005" s="18"/>
      <c r="X1005" s="18"/>
      <c r="Y1005" s="18"/>
      <c r="Z1005" s="18"/>
      <c r="AA1005" s="18"/>
      <c r="AB1005" s="18"/>
      <c r="AC1005" s="18"/>
      <c r="AD1005" s="18"/>
      <c r="AE1005" s="18"/>
      <c r="AF1005" s="18"/>
      <c r="AG1005" s="18"/>
      <c r="AH1005" s="18"/>
    </row>
    <row r="1006" spans="1:34" x14ac:dyDescent="0.2">
      <c r="A1006" s="1"/>
      <c r="B1006" s="1"/>
      <c r="C1006" s="2"/>
      <c r="D1006" s="1"/>
      <c r="E1006" s="2"/>
      <c r="F1006" s="2"/>
      <c r="G1006" s="1"/>
      <c r="H1006" s="1"/>
      <c r="I1006" s="1"/>
      <c r="J1006" s="18"/>
      <c r="K1006" s="18"/>
      <c r="L1006" s="18"/>
      <c r="M1006" s="18"/>
      <c r="N1006" s="18"/>
      <c r="O1006" s="18"/>
      <c r="P1006" s="18"/>
      <c r="Q1006" s="18"/>
      <c r="R1006" s="18"/>
      <c r="S1006" s="18"/>
      <c r="T1006" s="18"/>
      <c r="U1006" s="18"/>
      <c r="V1006" s="18"/>
      <c r="W1006" s="18"/>
      <c r="X1006" s="18"/>
      <c r="Y1006" s="18"/>
      <c r="Z1006" s="18"/>
      <c r="AA1006" s="18"/>
      <c r="AB1006" s="18"/>
      <c r="AC1006" s="18"/>
      <c r="AD1006" s="18"/>
      <c r="AE1006" s="18"/>
      <c r="AF1006" s="18"/>
      <c r="AG1006" s="18"/>
      <c r="AH1006" s="18"/>
    </row>
    <row r="1007" spans="1:34" x14ac:dyDescent="0.2">
      <c r="A1007" s="1"/>
      <c r="B1007" s="1"/>
      <c r="C1007" s="2"/>
      <c r="D1007" s="1"/>
      <c r="E1007" s="2"/>
      <c r="F1007" s="2"/>
      <c r="G1007" s="1"/>
      <c r="H1007" s="1"/>
      <c r="I1007" s="1"/>
      <c r="J1007" s="18"/>
      <c r="K1007" s="18"/>
      <c r="L1007" s="18"/>
      <c r="M1007" s="18"/>
      <c r="N1007" s="18"/>
      <c r="O1007" s="18"/>
      <c r="P1007" s="18"/>
      <c r="Q1007" s="18"/>
      <c r="R1007" s="18"/>
      <c r="S1007" s="18"/>
      <c r="T1007" s="18"/>
      <c r="U1007" s="18"/>
      <c r="V1007" s="18"/>
      <c r="W1007" s="18"/>
      <c r="X1007" s="18"/>
      <c r="Y1007" s="18"/>
      <c r="Z1007" s="18"/>
      <c r="AA1007" s="18"/>
      <c r="AB1007" s="18"/>
      <c r="AC1007" s="18"/>
      <c r="AD1007" s="18"/>
      <c r="AE1007" s="18"/>
      <c r="AF1007" s="18"/>
      <c r="AG1007" s="18"/>
      <c r="AH1007" s="18"/>
    </row>
    <row r="1008" spans="1:34" x14ac:dyDescent="0.2">
      <c r="A1008" s="1"/>
      <c r="B1008" s="1"/>
      <c r="C1008" s="2"/>
      <c r="D1008" s="1"/>
      <c r="E1008" s="2"/>
      <c r="F1008" s="2"/>
      <c r="G1008" s="1"/>
      <c r="H1008" s="1"/>
      <c r="I1008" s="1"/>
      <c r="J1008" s="18"/>
      <c r="K1008" s="18"/>
      <c r="L1008" s="18"/>
      <c r="M1008" s="18"/>
      <c r="N1008" s="18"/>
      <c r="O1008" s="18"/>
      <c r="P1008" s="18"/>
      <c r="Q1008" s="18"/>
      <c r="R1008" s="18"/>
      <c r="S1008" s="18"/>
      <c r="T1008" s="18"/>
      <c r="U1008" s="18"/>
      <c r="V1008" s="18"/>
      <c r="W1008" s="18"/>
      <c r="X1008" s="18"/>
      <c r="Y1008" s="18"/>
      <c r="Z1008" s="18"/>
      <c r="AA1008" s="18"/>
      <c r="AB1008" s="18"/>
      <c r="AC1008" s="18"/>
      <c r="AD1008" s="18"/>
      <c r="AE1008" s="18"/>
      <c r="AF1008" s="18"/>
      <c r="AG1008" s="18"/>
      <c r="AH1008" s="18"/>
    </row>
    <row r="1009" spans="1:34" x14ac:dyDescent="0.2">
      <c r="A1009" s="1"/>
      <c r="B1009" s="1"/>
      <c r="C1009" s="2"/>
      <c r="D1009" s="1"/>
      <c r="E1009" s="2"/>
      <c r="F1009" s="2"/>
      <c r="G1009" s="1"/>
      <c r="H1009" s="1"/>
      <c r="I1009" s="1"/>
      <c r="J1009" s="18"/>
      <c r="K1009" s="18"/>
      <c r="L1009" s="18"/>
      <c r="M1009" s="18"/>
      <c r="N1009" s="18"/>
      <c r="O1009" s="18"/>
      <c r="P1009" s="18"/>
      <c r="Q1009" s="18"/>
      <c r="R1009" s="18"/>
      <c r="S1009" s="18"/>
      <c r="T1009" s="18"/>
      <c r="U1009" s="18"/>
      <c r="V1009" s="18"/>
      <c r="W1009" s="18"/>
      <c r="X1009" s="18"/>
      <c r="Y1009" s="18"/>
      <c r="Z1009" s="18"/>
      <c r="AA1009" s="18"/>
      <c r="AB1009" s="18"/>
      <c r="AC1009" s="18"/>
      <c r="AD1009" s="18"/>
      <c r="AE1009" s="18"/>
      <c r="AF1009" s="18"/>
      <c r="AG1009" s="18"/>
      <c r="AH1009" s="18"/>
    </row>
    <row r="1010" spans="1:34" x14ac:dyDescent="0.2">
      <c r="A1010" s="1"/>
      <c r="B1010" s="1"/>
      <c r="C1010" s="2"/>
      <c r="D1010" s="1"/>
      <c r="E1010" s="2"/>
      <c r="F1010" s="2"/>
      <c r="G1010" s="1"/>
      <c r="H1010" s="1"/>
      <c r="I1010" s="1"/>
      <c r="J1010" s="18"/>
      <c r="K1010" s="18"/>
      <c r="L1010" s="18"/>
      <c r="M1010" s="18"/>
      <c r="N1010" s="18"/>
      <c r="O1010" s="18"/>
      <c r="P1010" s="18"/>
      <c r="Q1010" s="18"/>
      <c r="R1010" s="18"/>
      <c r="S1010" s="18"/>
      <c r="T1010" s="18"/>
      <c r="U1010" s="18"/>
      <c r="V1010" s="18"/>
      <c r="W1010" s="18"/>
      <c r="X1010" s="18"/>
      <c r="Y1010" s="18"/>
      <c r="Z1010" s="18"/>
      <c r="AA1010" s="18"/>
      <c r="AB1010" s="18"/>
      <c r="AC1010" s="18"/>
      <c r="AD1010" s="18"/>
      <c r="AE1010" s="18"/>
      <c r="AF1010" s="18"/>
      <c r="AG1010" s="18"/>
      <c r="AH1010" s="18"/>
    </row>
    <row r="1011" spans="1:34" x14ac:dyDescent="0.2">
      <c r="A1011" s="1"/>
      <c r="B1011" s="1"/>
      <c r="C1011" s="2"/>
      <c r="D1011" s="1"/>
      <c r="E1011" s="2"/>
      <c r="F1011" s="2"/>
      <c r="G1011" s="1"/>
      <c r="H1011" s="1"/>
      <c r="I1011" s="1"/>
      <c r="J1011" s="18"/>
      <c r="K1011" s="18"/>
      <c r="L1011" s="18"/>
      <c r="M1011" s="18"/>
      <c r="N1011" s="18"/>
      <c r="O1011" s="18"/>
      <c r="P1011" s="18"/>
      <c r="Q1011" s="18"/>
      <c r="R1011" s="18"/>
      <c r="S1011" s="18"/>
      <c r="T1011" s="18"/>
      <c r="U1011" s="18"/>
      <c r="V1011" s="18"/>
      <c r="W1011" s="18"/>
      <c r="X1011" s="18"/>
      <c r="Y1011" s="18"/>
      <c r="Z1011" s="18"/>
      <c r="AA1011" s="18"/>
      <c r="AB1011" s="18"/>
      <c r="AC1011" s="18"/>
      <c r="AD1011" s="18"/>
      <c r="AE1011" s="18"/>
      <c r="AF1011" s="18"/>
      <c r="AG1011" s="18"/>
      <c r="AH1011" s="18"/>
    </row>
    <row r="1012" spans="1:34" x14ac:dyDescent="0.2">
      <c r="A1012" s="1"/>
      <c r="B1012" s="1"/>
      <c r="C1012" s="2"/>
      <c r="D1012" s="1"/>
      <c r="E1012" s="2"/>
      <c r="F1012" s="2"/>
      <c r="G1012" s="1"/>
      <c r="H1012" s="1"/>
      <c r="I1012" s="1"/>
      <c r="J1012" s="18"/>
      <c r="K1012" s="18"/>
      <c r="L1012" s="18"/>
      <c r="M1012" s="18"/>
      <c r="N1012" s="18"/>
      <c r="O1012" s="18"/>
      <c r="P1012" s="18"/>
      <c r="Q1012" s="18"/>
      <c r="R1012" s="18"/>
      <c r="S1012" s="18"/>
      <c r="T1012" s="18"/>
      <c r="U1012" s="18"/>
      <c r="V1012" s="18"/>
      <c r="W1012" s="18"/>
      <c r="X1012" s="18"/>
      <c r="Y1012" s="18"/>
      <c r="Z1012" s="18"/>
      <c r="AA1012" s="18"/>
      <c r="AB1012" s="18"/>
      <c r="AC1012" s="18"/>
      <c r="AD1012" s="18"/>
      <c r="AE1012" s="18"/>
      <c r="AF1012" s="18"/>
      <c r="AG1012" s="18"/>
      <c r="AH1012" s="18"/>
    </row>
    <row r="1013" spans="1:34" x14ac:dyDescent="0.2">
      <c r="A1013" s="1"/>
      <c r="B1013" s="1"/>
      <c r="C1013" s="2"/>
      <c r="D1013" s="1"/>
      <c r="E1013" s="2"/>
      <c r="F1013" s="2"/>
      <c r="G1013" s="1"/>
      <c r="H1013" s="1"/>
      <c r="I1013" s="1"/>
      <c r="J1013" s="18"/>
      <c r="K1013" s="18"/>
      <c r="L1013" s="18"/>
      <c r="M1013" s="18"/>
      <c r="N1013" s="18"/>
      <c r="O1013" s="18"/>
      <c r="P1013" s="18"/>
      <c r="Q1013" s="18"/>
      <c r="R1013" s="18"/>
      <c r="S1013" s="18"/>
      <c r="T1013" s="18"/>
      <c r="U1013" s="18"/>
      <c r="V1013" s="18"/>
      <c r="W1013" s="18"/>
      <c r="X1013" s="18"/>
      <c r="Y1013" s="18"/>
      <c r="Z1013" s="18"/>
      <c r="AA1013" s="18"/>
      <c r="AB1013" s="18"/>
      <c r="AC1013" s="18"/>
      <c r="AD1013" s="18"/>
      <c r="AE1013" s="18"/>
      <c r="AF1013" s="18"/>
      <c r="AG1013" s="18"/>
      <c r="AH1013" s="18"/>
    </row>
    <row r="1014" spans="1:34" x14ac:dyDescent="0.2">
      <c r="A1014" s="1"/>
      <c r="B1014" s="1"/>
      <c r="C1014" s="2"/>
      <c r="D1014" s="1"/>
      <c r="E1014" s="2"/>
      <c r="F1014" s="2"/>
      <c r="G1014" s="1"/>
      <c r="H1014" s="1"/>
      <c r="I1014" s="1"/>
      <c r="J1014" s="18"/>
      <c r="K1014" s="18"/>
      <c r="L1014" s="18"/>
      <c r="M1014" s="18"/>
      <c r="N1014" s="18"/>
      <c r="O1014" s="18"/>
      <c r="P1014" s="18"/>
      <c r="Q1014" s="18"/>
      <c r="R1014" s="18"/>
      <c r="S1014" s="18"/>
      <c r="T1014" s="18"/>
      <c r="U1014" s="18"/>
      <c r="V1014" s="18"/>
      <c r="W1014" s="18"/>
      <c r="X1014" s="18"/>
      <c r="Y1014" s="18"/>
      <c r="Z1014" s="18"/>
      <c r="AA1014" s="18"/>
      <c r="AB1014" s="18"/>
      <c r="AC1014" s="18"/>
      <c r="AD1014" s="18"/>
      <c r="AE1014" s="18"/>
      <c r="AF1014" s="18"/>
      <c r="AG1014" s="18"/>
      <c r="AH1014" s="18"/>
    </row>
    <row r="1015" spans="1:34" x14ac:dyDescent="0.2">
      <c r="A1015" s="1"/>
      <c r="B1015" s="1"/>
      <c r="C1015" s="2"/>
      <c r="D1015" s="1"/>
      <c r="E1015" s="2"/>
      <c r="F1015" s="2"/>
      <c r="G1015" s="1"/>
      <c r="H1015" s="1"/>
      <c r="I1015" s="1"/>
      <c r="J1015" s="18"/>
      <c r="K1015" s="18"/>
      <c r="L1015" s="18"/>
      <c r="M1015" s="18"/>
      <c r="N1015" s="18"/>
      <c r="O1015" s="18"/>
      <c r="P1015" s="18"/>
      <c r="Q1015" s="18"/>
      <c r="R1015" s="18"/>
      <c r="S1015" s="18"/>
      <c r="T1015" s="18"/>
      <c r="U1015" s="18"/>
      <c r="V1015" s="18"/>
      <c r="W1015" s="18"/>
      <c r="X1015" s="18"/>
      <c r="Y1015" s="18"/>
      <c r="Z1015" s="18"/>
      <c r="AA1015" s="18"/>
      <c r="AB1015" s="18"/>
      <c r="AC1015" s="18"/>
      <c r="AD1015" s="18"/>
      <c r="AE1015" s="18"/>
      <c r="AF1015" s="18"/>
      <c r="AG1015" s="18"/>
      <c r="AH1015" s="18"/>
    </row>
    <row r="1016" spans="1:34" x14ac:dyDescent="0.2">
      <c r="A1016" s="1"/>
      <c r="B1016" s="1"/>
      <c r="C1016" s="2"/>
      <c r="D1016" s="1"/>
      <c r="E1016" s="2"/>
      <c r="F1016" s="2"/>
      <c r="G1016" s="1"/>
      <c r="H1016" s="1"/>
      <c r="I1016" s="1"/>
      <c r="J1016" s="18"/>
      <c r="K1016" s="18"/>
      <c r="L1016" s="18"/>
      <c r="M1016" s="18"/>
      <c r="N1016" s="18"/>
      <c r="O1016" s="18"/>
      <c r="P1016" s="18"/>
      <c r="Q1016" s="18"/>
      <c r="R1016" s="18"/>
      <c r="S1016" s="18"/>
      <c r="T1016" s="18"/>
      <c r="U1016" s="18"/>
      <c r="V1016" s="18"/>
      <c r="W1016" s="18"/>
      <c r="X1016" s="18"/>
      <c r="Y1016" s="18"/>
      <c r="Z1016" s="18"/>
      <c r="AA1016" s="18"/>
      <c r="AB1016" s="18"/>
      <c r="AC1016" s="18"/>
      <c r="AD1016" s="18"/>
      <c r="AE1016" s="18"/>
      <c r="AF1016" s="18"/>
      <c r="AG1016" s="18"/>
      <c r="AH1016" s="18"/>
    </row>
    <row r="1017" spans="1:34" x14ac:dyDescent="0.2">
      <c r="A1017" s="1"/>
      <c r="B1017" s="1"/>
      <c r="C1017" s="2"/>
      <c r="D1017" s="1"/>
      <c r="E1017" s="2"/>
      <c r="F1017" s="2"/>
      <c r="G1017" s="1"/>
      <c r="H1017" s="1"/>
      <c r="I1017" s="1"/>
    </row>
    <row r="1018" spans="1:34" x14ac:dyDescent="0.2">
      <c r="A1018" s="1"/>
      <c r="B1018" s="1"/>
      <c r="C1018" s="2"/>
      <c r="D1018" s="1"/>
      <c r="E1018" s="2"/>
      <c r="F1018" s="2"/>
      <c r="G1018" s="1"/>
      <c r="H1018" s="1"/>
      <c r="I1018" s="1"/>
    </row>
    <row r="1019" spans="1:34" x14ac:dyDescent="0.2">
      <c r="A1019" s="1"/>
      <c r="B1019" s="1"/>
      <c r="C1019" s="2"/>
      <c r="D1019" s="1"/>
      <c r="E1019" s="2"/>
      <c r="F1019" s="2"/>
      <c r="G1019" s="1"/>
      <c r="H1019" s="1"/>
      <c r="I1019" s="1"/>
    </row>
    <row r="1020" spans="1:34" x14ac:dyDescent="0.2">
      <c r="A1020" s="1"/>
      <c r="B1020" s="1"/>
      <c r="C1020" s="2"/>
      <c r="D1020" s="1"/>
      <c r="E1020" s="2"/>
      <c r="F1020" s="2"/>
      <c r="G1020" s="1"/>
      <c r="H1020" s="1"/>
      <c r="I1020" s="1"/>
    </row>
    <row r="1021" spans="1:34" x14ac:dyDescent="0.2">
      <c r="A1021" s="1"/>
      <c r="B1021" s="1"/>
      <c r="C1021" s="2"/>
      <c r="D1021" s="1"/>
      <c r="E1021" s="2"/>
      <c r="F1021" s="2"/>
      <c r="G1021" s="1"/>
      <c r="H1021" s="1"/>
      <c r="I1021" s="1"/>
    </row>
    <row r="1022" spans="1:34" x14ac:dyDescent="0.2">
      <c r="A1022" s="1"/>
      <c r="B1022" s="1"/>
      <c r="C1022" s="2"/>
      <c r="D1022" s="1"/>
      <c r="E1022" s="2"/>
      <c r="F1022" s="2"/>
      <c r="G1022" s="1"/>
      <c r="H1022" s="1"/>
      <c r="I1022" s="1"/>
    </row>
    <row r="1023" spans="1:34" x14ac:dyDescent="0.2">
      <c r="A1023" s="1"/>
      <c r="B1023" s="1"/>
      <c r="C1023" s="2"/>
      <c r="D1023" s="1"/>
      <c r="E1023" s="2"/>
      <c r="F1023" s="2"/>
      <c r="G1023" s="1"/>
      <c r="H1023" s="1"/>
      <c r="I1023" s="1"/>
    </row>
    <row r="1024" spans="1:34" x14ac:dyDescent="0.2">
      <c r="A1024" s="1"/>
      <c r="B1024" s="1"/>
      <c r="C1024" s="2"/>
      <c r="D1024" s="1"/>
      <c r="E1024" s="2"/>
      <c r="F1024" s="2"/>
      <c r="G1024" s="1"/>
      <c r="H1024" s="1"/>
      <c r="I1024" s="1"/>
    </row>
    <row r="1025" spans="1:9" x14ac:dyDescent="0.2">
      <c r="A1025" s="1"/>
      <c r="B1025" s="1"/>
      <c r="C1025" s="2"/>
      <c r="D1025" s="1"/>
      <c r="E1025" s="2"/>
      <c r="F1025" s="2"/>
      <c r="G1025" s="1"/>
      <c r="H1025" s="1"/>
      <c r="I1025" s="1"/>
    </row>
    <row r="1026" spans="1:9" x14ac:dyDescent="0.2">
      <c r="A1026" s="1"/>
      <c r="B1026" s="1"/>
      <c r="C1026" s="2"/>
      <c r="D1026" s="1"/>
      <c r="E1026" s="2"/>
      <c r="F1026" s="2"/>
      <c r="G1026" s="1"/>
      <c r="H1026" s="1"/>
      <c r="I1026" s="1"/>
    </row>
    <row r="1027" spans="1:9" x14ac:dyDescent="0.2">
      <c r="A1027" s="1"/>
      <c r="B1027" s="1"/>
      <c r="C1027" s="2"/>
      <c r="D1027" s="1"/>
      <c r="E1027" s="2"/>
      <c r="F1027" s="2"/>
      <c r="G1027" s="1"/>
      <c r="H1027" s="1"/>
      <c r="I1027" s="1"/>
    </row>
    <row r="1028" spans="1:9" x14ac:dyDescent="0.2">
      <c r="A1028" s="1"/>
      <c r="B1028" s="1"/>
      <c r="C1028" s="2"/>
      <c r="D1028" s="1"/>
      <c r="E1028" s="2"/>
      <c r="F1028" s="2"/>
      <c r="G1028" s="1"/>
      <c r="H1028" s="1"/>
      <c r="I1028" s="1"/>
    </row>
    <row r="1029" spans="1:9" x14ac:dyDescent="0.2">
      <c r="A1029" s="1"/>
      <c r="B1029" s="1"/>
      <c r="C1029" s="2"/>
      <c r="D1029" s="1"/>
      <c r="E1029" s="2"/>
      <c r="F1029" s="2"/>
      <c r="G1029" s="1"/>
      <c r="H1029" s="1"/>
      <c r="I1029" s="1"/>
    </row>
    <row r="1030" spans="1:9" x14ac:dyDescent="0.2">
      <c r="A1030" s="1"/>
      <c r="B1030" s="1"/>
      <c r="C1030" s="2"/>
      <c r="D1030" s="1"/>
      <c r="E1030" s="2"/>
      <c r="F1030" s="2"/>
      <c r="G1030" s="1"/>
      <c r="H1030" s="1"/>
      <c r="I1030" s="1"/>
    </row>
    <row r="1031" spans="1:9" x14ac:dyDescent="0.2">
      <c r="A1031" s="1"/>
      <c r="B1031" s="1"/>
      <c r="C1031" s="2"/>
      <c r="D1031" s="1"/>
      <c r="E1031" s="2"/>
      <c r="F1031" s="2"/>
      <c r="G1031" s="1"/>
      <c r="H1031" s="1"/>
      <c r="I1031" s="1"/>
    </row>
    <row r="1032" spans="1:9" x14ac:dyDescent="0.2">
      <c r="A1032" s="1"/>
      <c r="B1032" s="1"/>
      <c r="C1032" s="2"/>
      <c r="D1032" s="1"/>
      <c r="E1032" s="2"/>
      <c r="F1032" s="2"/>
      <c r="G1032" s="1"/>
      <c r="H1032" s="1"/>
      <c r="I1032" s="1"/>
    </row>
    <row r="1033" spans="1:9" x14ac:dyDescent="0.2">
      <c r="A1033" s="1"/>
      <c r="B1033" s="1"/>
      <c r="C1033" s="2"/>
      <c r="D1033" s="1"/>
      <c r="E1033" s="2"/>
      <c r="F1033" s="2"/>
      <c r="G1033" s="1"/>
      <c r="H1033" s="1"/>
      <c r="I1033" s="1"/>
    </row>
    <row r="1034" spans="1:9" x14ac:dyDescent="0.2">
      <c r="A1034" s="1"/>
      <c r="B1034" s="1"/>
      <c r="C1034" s="2"/>
      <c r="D1034" s="1"/>
      <c r="E1034" s="2"/>
      <c r="F1034" s="2"/>
      <c r="G1034" s="1"/>
      <c r="H1034" s="1"/>
      <c r="I1034" s="1"/>
    </row>
    <row r="1035" spans="1:9" x14ac:dyDescent="0.2">
      <c r="A1035" s="1"/>
      <c r="B1035" s="1"/>
      <c r="C1035" s="2"/>
      <c r="D1035" s="1"/>
      <c r="E1035" s="2"/>
      <c r="F1035" s="2"/>
      <c r="G1035" s="1"/>
      <c r="H1035" s="1"/>
      <c r="I1035" s="1"/>
    </row>
    <row r="1036" spans="1:9" x14ac:dyDescent="0.2">
      <c r="A1036" s="1"/>
      <c r="B1036" s="1"/>
      <c r="C1036" s="2"/>
      <c r="D1036" s="1"/>
      <c r="E1036" s="2"/>
      <c r="F1036" s="2"/>
      <c r="G1036" s="1"/>
      <c r="H1036" s="1"/>
      <c r="I1036" s="1"/>
    </row>
    <row r="1037" spans="1:9" x14ac:dyDescent="0.2">
      <c r="A1037" s="1"/>
      <c r="B1037" s="1"/>
      <c r="C1037" s="2"/>
      <c r="D1037" s="1"/>
      <c r="E1037" s="2"/>
      <c r="F1037" s="2"/>
      <c r="G1037" s="1"/>
      <c r="H1037" s="1"/>
      <c r="I1037" s="1"/>
    </row>
    <row r="1038" spans="1:9" x14ac:dyDescent="0.2">
      <c r="A1038" s="1"/>
      <c r="B1038" s="1"/>
      <c r="C1038" s="2"/>
      <c r="D1038" s="1"/>
      <c r="E1038" s="2"/>
      <c r="F1038" s="2"/>
      <c r="G1038" s="1"/>
      <c r="H1038" s="1"/>
      <c r="I1038" s="1"/>
    </row>
    <row r="1039" spans="1:9" x14ac:dyDescent="0.2">
      <c r="A1039" s="1"/>
      <c r="B1039" s="1"/>
      <c r="C1039" s="2"/>
      <c r="D1039" s="1"/>
      <c r="E1039" s="2"/>
      <c r="F1039" s="2"/>
      <c r="G1039" s="1"/>
      <c r="H1039" s="1"/>
      <c r="I1039" s="1"/>
    </row>
    <row r="1040" spans="1:9" x14ac:dyDescent="0.2">
      <c r="A1040" s="1"/>
      <c r="B1040" s="1"/>
      <c r="C1040" s="2"/>
      <c r="D1040" s="1"/>
      <c r="E1040" s="2"/>
      <c r="F1040" s="2"/>
      <c r="G1040" s="1"/>
      <c r="H1040" s="1"/>
      <c r="I1040" s="1"/>
    </row>
    <row r="1041" spans="1:9" x14ac:dyDescent="0.2">
      <c r="A1041" s="1"/>
      <c r="B1041" s="1"/>
      <c r="C1041" s="2"/>
      <c r="D1041" s="1"/>
      <c r="E1041" s="2"/>
      <c r="F1041" s="2"/>
      <c r="G1041" s="1"/>
      <c r="H1041" s="1"/>
      <c r="I1041" s="1"/>
    </row>
    <row r="1042" spans="1:9" x14ac:dyDescent="0.2">
      <c r="A1042" s="1"/>
      <c r="B1042" s="1"/>
      <c r="C1042" s="2"/>
      <c r="D1042" s="1"/>
      <c r="E1042" s="2"/>
      <c r="F1042" s="2"/>
      <c r="G1042" s="1"/>
      <c r="H1042" s="1"/>
      <c r="I1042" s="1"/>
    </row>
    <row r="1043" spans="1:9" x14ac:dyDescent="0.2">
      <c r="A1043" s="1"/>
      <c r="B1043" s="1"/>
      <c r="C1043" s="2"/>
      <c r="D1043" s="1"/>
      <c r="E1043" s="2"/>
      <c r="F1043" s="2"/>
      <c r="G1043" s="1"/>
      <c r="H1043" s="1"/>
      <c r="I1043" s="1"/>
    </row>
    <row r="1044" spans="1:9" x14ac:dyDescent="0.2">
      <c r="A1044" s="1"/>
      <c r="B1044" s="1"/>
      <c r="C1044" s="2"/>
      <c r="D1044" s="1"/>
      <c r="E1044" s="2"/>
      <c r="F1044" s="2"/>
      <c r="G1044" s="1"/>
      <c r="H1044" s="1"/>
      <c r="I1044" s="1"/>
    </row>
    <row r="1045" spans="1:9" x14ac:dyDescent="0.2">
      <c r="A1045" s="1"/>
      <c r="B1045" s="1"/>
      <c r="C1045" s="2"/>
      <c r="D1045" s="1"/>
      <c r="E1045" s="2"/>
      <c r="F1045" s="2"/>
      <c r="G1045" s="1"/>
      <c r="H1045" s="1"/>
      <c r="I1045" s="1"/>
    </row>
    <row r="1046" spans="1:9" x14ac:dyDescent="0.2">
      <c r="A1046" s="1"/>
      <c r="B1046" s="1"/>
      <c r="C1046" s="2"/>
      <c r="D1046" s="1"/>
      <c r="E1046" s="2"/>
      <c r="F1046" s="2"/>
      <c r="G1046" s="1"/>
      <c r="H1046" s="1"/>
      <c r="I1046" s="1"/>
    </row>
    <row r="1047" spans="1:9" x14ac:dyDescent="0.2">
      <c r="A1047" s="1"/>
      <c r="B1047" s="1"/>
      <c r="C1047" s="2"/>
      <c r="D1047" s="1"/>
      <c r="E1047" s="2"/>
      <c r="F1047" s="2"/>
      <c r="G1047" s="1"/>
      <c r="H1047" s="1"/>
      <c r="I1047" s="1"/>
    </row>
    <row r="1048" spans="1:9" x14ac:dyDescent="0.2">
      <c r="A1048" s="1"/>
      <c r="B1048" s="1"/>
      <c r="C1048" s="2"/>
      <c r="D1048" s="1"/>
      <c r="E1048" s="2"/>
      <c r="F1048" s="2"/>
      <c r="G1048" s="1"/>
      <c r="H1048" s="1"/>
      <c r="I1048" s="1"/>
    </row>
    <row r="1049" spans="1:9" x14ac:dyDescent="0.2">
      <c r="A1049" s="1"/>
      <c r="B1049" s="1"/>
      <c r="C1049" s="2"/>
      <c r="D1049" s="1"/>
      <c r="E1049" s="2"/>
      <c r="F1049" s="2"/>
      <c r="G1049" s="1"/>
      <c r="H1049" s="1"/>
      <c r="I1049" s="1"/>
    </row>
    <row r="1050" spans="1:9" x14ac:dyDescent="0.2">
      <c r="A1050" s="1"/>
      <c r="B1050" s="1"/>
      <c r="C1050" s="2"/>
      <c r="D1050" s="1"/>
      <c r="E1050" s="2"/>
      <c r="F1050" s="2"/>
      <c r="G1050" s="1"/>
      <c r="H1050" s="1"/>
      <c r="I1050" s="1"/>
    </row>
    <row r="1051" spans="1:9" x14ac:dyDescent="0.2">
      <c r="A1051" s="1"/>
      <c r="B1051" s="1"/>
      <c r="C1051" s="2"/>
      <c r="D1051" s="1"/>
      <c r="E1051" s="2"/>
      <c r="F1051" s="2"/>
      <c r="G1051" s="1"/>
      <c r="H1051" s="1"/>
      <c r="I1051" s="1"/>
    </row>
    <row r="1052" spans="1:9" x14ac:dyDescent="0.2">
      <c r="A1052" s="1"/>
      <c r="B1052" s="1"/>
      <c r="C1052" s="2"/>
      <c r="D1052" s="1"/>
      <c r="E1052" s="2"/>
      <c r="F1052" s="2"/>
      <c r="G1052" s="1"/>
      <c r="H1052" s="1"/>
      <c r="I1052" s="1"/>
    </row>
    <row r="1053" spans="1:9" x14ac:dyDescent="0.2">
      <c r="A1053" s="1"/>
      <c r="B1053" s="1"/>
      <c r="C1053" s="2"/>
      <c r="D1053" s="1"/>
      <c r="E1053" s="2"/>
      <c r="F1053" s="2"/>
      <c r="G1053" s="1"/>
      <c r="H1053" s="1"/>
      <c r="I1053" s="1"/>
    </row>
    <row r="1054" spans="1:9" x14ac:dyDescent="0.2">
      <c r="A1054" s="1"/>
      <c r="B1054" s="1"/>
      <c r="C1054" s="2"/>
      <c r="D1054" s="1"/>
      <c r="E1054" s="2"/>
      <c r="F1054" s="2"/>
      <c r="G1054" s="1"/>
      <c r="H1054" s="1"/>
      <c r="I1054" s="1"/>
    </row>
    <row r="1055" spans="1:9" x14ac:dyDescent="0.2">
      <c r="A1055" s="1"/>
      <c r="B1055" s="1"/>
      <c r="C1055" s="2"/>
      <c r="D1055" s="1"/>
      <c r="E1055" s="2"/>
      <c r="F1055" s="2"/>
      <c r="G1055" s="1"/>
      <c r="H1055" s="1"/>
      <c r="I1055" s="1"/>
    </row>
    <row r="1056" spans="1:9" x14ac:dyDescent="0.2">
      <c r="A1056" s="1"/>
      <c r="B1056" s="1"/>
      <c r="C1056" s="2"/>
      <c r="D1056" s="1"/>
      <c r="E1056" s="2"/>
      <c r="F1056" s="2"/>
      <c r="G1056" s="1"/>
      <c r="H1056" s="1"/>
      <c r="I1056" s="1"/>
    </row>
    <row r="1057" spans="1:9" x14ac:dyDescent="0.2">
      <c r="A1057" s="1"/>
      <c r="B1057" s="1"/>
      <c r="C1057" s="2"/>
      <c r="D1057" s="1"/>
      <c r="E1057" s="2"/>
      <c r="F1057" s="2"/>
      <c r="G1057" s="1"/>
      <c r="H1057" s="1"/>
      <c r="I1057" s="1"/>
    </row>
    <row r="1058" spans="1:9" x14ac:dyDescent="0.2">
      <c r="A1058" s="1"/>
      <c r="B1058" s="1"/>
      <c r="C1058" s="2"/>
      <c r="D1058" s="1"/>
      <c r="E1058" s="2"/>
      <c r="F1058" s="2"/>
      <c r="G1058" s="1"/>
      <c r="H1058" s="1"/>
      <c r="I1058" s="1"/>
    </row>
    <row r="1059" spans="1:9" x14ac:dyDescent="0.2">
      <c r="A1059" s="1"/>
      <c r="B1059" s="1"/>
      <c r="C1059" s="2"/>
      <c r="D1059" s="1"/>
      <c r="E1059" s="2"/>
      <c r="F1059" s="2"/>
      <c r="G1059" s="1"/>
      <c r="H1059" s="1"/>
      <c r="I1059" s="1"/>
    </row>
    <row r="1060" spans="1:9" x14ac:dyDescent="0.2">
      <c r="A1060" s="1"/>
      <c r="B1060" s="1"/>
      <c r="C1060" s="2"/>
      <c r="D1060" s="1"/>
      <c r="E1060" s="2"/>
      <c r="F1060" s="2"/>
      <c r="G1060" s="1"/>
      <c r="H1060" s="1"/>
      <c r="I1060" s="1"/>
    </row>
    <row r="1061" spans="1:9" x14ac:dyDescent="0.2">
      <c r="A1061" s="1"/>
      <c r="B1061" s="1"/>
      <c r="C1061" s="2"/>
      <c r="D1061" s="1"/>
      <c r="E1061" s="2"/>
      <c r="F1061" s="2"/>
      <c r="G1061" s="1"/>
      <c r="H1061" s="1"/>
      <c r="I1061" s="1"/>
    </row>
    <row r="1062" spans="1:9" x14ac:dyDescent="0.2">
      <c r="A1062" s="1"/>
      <c r="B1062" s="1"/>
      <c r="C1062" s="2"/>
      <c r="D1062" s="1"/>
      <c r="E1062" s="2"/>
      <c r="F1062" s="2"/>
      <c r="G1062" s="1"/>
      <c r="H1062" s="1"/>
      <c r="I1062" s="1"/>
    </row>
    <row r="1063" spans="1:9" x14ac:dyDescent="0.2">
      <c r="A1063" s="1"/>
      <c r="B1063" s="1"/>
      <c r="C1063" s="2"/>
      <c r="D1063" s="1"/>
      <c r="E1063" s="2"/>
      <c r="F1063" s="2"/>
      <c r="G1063" s="1"/>
      <c r="H1063" s="1"/>
      <c r="I1063" s="1"/>
    </row>
    <row r="1064" spans="1:9" x14ac:dyDescent="0.2">
      <c r="A1064" s="1"/>
      <c r="B1064" s="1"/>
      <c r="C1064" s="2"/>
      <c r="D1064" s="1"/>
      <c r="E1064" s="2"/>
      <c r="F1064" s="2"/>
      <c r="G1064" s="1"/>
      <c r="H1064" s="1"/>
      <c r="I1064" s="1"/>
    </row>
    <row r="1065" spans="1:9" x14ac:dyDescent="0.2">
      <c r="A1065" s="1"/>
      <c r="B1065" s="1"/>
      <c r="C1065" s="2"/>
      <c r="D1065" s="1"/>
      <c r="E1065" s="2"/>
      <c r="F1065" s="2"/>
      <c r="G1065" s="1"/>
      <c r="H1065" s="1"/>
      <c r="I1065" s="19"/>
    </row>
    <row r="1066" spans="1:9" x14ac:dyDescent="0.2">
      <c r="A1066" s="1"/>
      <c r="B1066" s="1"/>
      <c r="C1066" s="2"/>
      <c r="D1066" s="1"/>
      <c r="E1066" s="2"/>
      <c r="F1066" s="2"/>
      <c r="G1066" s="1"/>
      <c r="H1066" s="1"/>
      <c r="I1066" s="19"/>
    </row>
    <row r="1067" spans="1:9" x14ac:dyDescent="0.2">
      <c r="A1067" s="1"/>
      <c r="B1067" s="1"/>
      <c r="C1067" s="2"/>
      <c r="D1067" s="1"/>
      <c r="E1067" s="2"/>
      <c r="F1067" s="2"/>
      <c r="G1067" s="1"/>
      <c r="H1067" s="1"/>
      <c r="I1067" s="19"/>
    </row>
    <row r="1068" spans="1:9" x14ac:dyDescent="0.2">
      <c r="A1068" s="1"/>
      <c r="B1068" s="1"/>
      <c r="C1068" s="2"/>
      <c r="D1068" s="1"/>
      <c r="E1068" s="2"/>
      <c r="F1068" s="2"/>
      <c r="G1068" s="1"/>
      <c r="H1068" s="1"/>
      <c r="I1068" s="19"/>
    </row>
    <row r="1069" spans="1:9" x14ac:dyDescent="0.2">
      <c r="A1069" s="1"/>
      <c r="B1069" s="1"/>
      <c r="C1069" s="2"/>
      <c r="D1069" s="1"/>
      <c r="E1069" s="2"/>
      <c r="F1069" s="2"/>
      <c r="G1069" s="1"/>
      <c r="H1069" s="1"/>
      <c r="I1069" s="19"/>
    </row>
    <row r="1070" spans="1:9" x14ac:dyDescent="0.2">
      <c r="A1070" s="1"/>
      <c r="B1070" s="1"/>
      <c r="C1070" s="2"/>
      <c r="D1070" s="1"/>
      <c r="E1070" s="2"/>
      <c r="F1070" s="2"/>
      <c r="G1070" s="1"/>
      <c r="H1070" s="1"/>
      <c r="I1070" s="19"/>
    </row>
    <row r="1071" spans="1:9" x14ac:dyDescent="0.2">
      <c r="A1071" s="1"/>
      <c r="B1071" s="1"/>
      <c r="C1071" s="2"/>
      <c r="D1071" s="1"/>
      <c r="E1071" s="2"/>
      <c r="F1071" s="2"/>
      <c r="G1071" s="1"/>
      <c r="H1071" s="1"/>
      <c r="I1071" s="19"/>
    </row>
    <row r="1072" spans="1:9" x14ac:dyDescent="0.2">
      <c r="A1072" s="1"/>
      <c r="B1072" s="1"/>
      <c r="C1072" s="2"/>
      <c r="D1072" s="1"/>
      <c r="E1072" s="2"/>
      <c r="F1072" s="2"/>
      <c r="G1072" s="1"/>
      <c r="H1072" s="1"/>
      <c r="I1072" s="19"/>
    </row>
    <row r="1073" spans="1:9" x14ac:dyDescent="0.2">
      <c r="A1073" s="1"/>
      <c r="B1073" s="1"/>
      <c r="C1073" s="2"/>
      <c r="D1073" s="1"/>
      <c r="E1073" s="2"/>
      <c r="F1073" s="2"/>
      <c r="G1073" s="1"/>
      <c r="H1073" s="1"/>
      <c r="I1073" s="19"/>
    </row>
    <row r="1074" spans="1:9" x14ac:dyDescent="0.2">
      <c r="A1074" s="1"/>
      <c r="B1074" s="1"/>
      <c r="C1074" s="2"/>
      <c r="D1074" s="1"/>
      <c r="E1074" s="2"/>
      <c r="F1074" s="2"/>
      <c r="G1074" s="1"/>
      <c r="H1074" s="1"/>
      <c r="I1074" s="19"/>
    </row>
    <row r="1075" spans="1:9" x14ac:dyDescent="0.2">
      <c r="A1075" s="1"/>
      <c r="B1075" s="1"/>
      <c r="C1075" s="2"/>
      <c r="D1075" s="1"/>
      <c r="E1075" s="2"/>
      <c r="F1075" s="2"/>
      <c r="G1075" s="1"/>
      <c r="H1075" s="1"/>
      <c r="I1075" s="19"/>
    </row>
    <row r="1076" spans="1:9" x14ac:dyDescent="0.2">
      <c r="A1076" s="1"/>
      <c r="B1076" s="1"/>
      <c r="C1076" s="2"/>
      <c r="D1076" s="1"/>
      <c r="E1076" s="2"/>
      <c r="F1076" s="2"/>
      <c r="G1076" s="1"/>
      <c r="H1076" s="1"/>
      <c r="I1076" s="19"/>
    </row>
    <row r="1077" spans="1:9" x14ac:dyDescent="0.2">
      <c r="A1077" s="1"/>
      <c r="B1077" s="1"/>
      <c r="C1077" s="2"/>
      <c r="D1077" s="1"/>
      <c r="E1077" s="2"/>
      <c r="F1077" s="2"/>
      <c r="G1077" s="1"/>
      <c r="H1077" s="1"/>
      <c r="I1077" s="19"/>
    </row>
    <row r="1078" spans="1:9" x14ac:dyDescent="0.2">
      <c r="A1078" s="1"/>
      <c r="B1078" s="1"/>
      <c r="C1078" s="2"/>
      <c r="D1078" s="1"/>
      <c r="E1078" s="2"/>
      <c r="F1078" s="2"/>
      <c r="G1078" s="1"/>
      <c r="H1078" s="1"/>
      <c r="I1078" s="19"/>
    </row>
    <row r="1079" spans="1:9" x14ac:dyDescent="0.2">
      <c r="A1079" s="1"/>
      <c r="B1079" s="1"/>
      <c r="C1079" s="2"/>
      <c r="D1079" s="1"/>
      <c r="E1079" s="2"/>
      <c r="F1079" s="2"/>
      <c r="G1079" s="1"/>
      <c r="H1079" s="1"/>
      <c r="I1079" s="19"/>
    </row>
    <row r="1080" spans="1:9" x14ac:dyDescent="0.2">
      <c r="A1080" s="1"/>
      <c r="B1080" s="1"/>
      <c r="C1080" s="2"/>
      <c r="D1080" s="1"/>
      <c r="E1080" s="2"/>
      <c r="F1080" s="2"/>
      <c r="G1080" s="1"/>
      <c r="H1080" s="1"/>
      <c r="I1080" s="19"/>
    </row>
    <row r="1081" spans="1:9" x14ac:dyDescent="0.2">
      <c r="A1081" s="1"/>
      <c r="B1081" s="1"/>
      <c r="C1081" s="2"/>
      <c r="D1081" s="1"/>
      <c r="E1081" s="2"/>
      <c r="F1081" s="2"/>
      <c r="G1081" s="1"/>
      <c r="H1081" s="1"/>
      <c r="I1081" s="19"/>
    </row>
    <row r="1082" spans="1:9" x14ac:dyDescent="0.2">
      <c r="A1082" s="1"/>
      <c r="B1082" s="1"/>
      <c r="C1082" s="2"/>
      <c r="D1082" s="1"/>
      <c r="E1082" s="2"/>
      <c r="F1082" s="2"/>
      <c r="G1082" s="1"/>
      <c r="H1082" s="1"/>
      <c r="I1082" s="19"/>
    </row>
    <row r="1083" spans="1:9" x14ac:dyDescent="0.2">
      <c r="A1083" s="1"/>
      <c r="B1083" s="1"/>
      <c r="C1083" s="2"/>
      <c r="D1083" s="1"/>
      <c r="E1083" s="2"/>
      <c r="F1083" s="2"/>
      <c r="G1083" s="1"/>
      <c r="H1083" s="1"/>
      <c r="I1083" s="19"/>
    </row>
    <row r="1084" spans="1:9" x14ac:dyDescent="0.2">
      <c r="A1084" s="1"/>
      <c r="B1084" s="1"/>
      <c r="C1084" s="2"/>
      <c r="D1084" s="1"/>
      <c r="E1084" s="2"/>
      <c r="F1084" s="2"/>
      <c r="G1084" s="1"/>
      <c r="H1084" s="1"/>
      <c r="I1084" s="19"/>
    </row>
    <row r="1085" spans="1:9" x14ac:dyDescent="0.2">
      <c r="A1085" s="1"/>
      <c r="B1085" s="1"/>
      <c r="C1085" s="2"/>
      <c r="D1085" s="1"/>
      <c r="E1085" s="2"/>
      <c r="F1085" s="2"/>
      <c r="G1085" s="18"/>
      <c r="H1085" s="18"/>
    </row>
    <row r="1086" spans="1:9" x14ac:dyDescent="0.2">
      <c r="A1086" s="1"/>
      <c r="B1086" s="1"/>
      <c r="C1086" s="2"/>
      <c r="D1086" s="1"/>
      <c r="E1086" s="2"/>
      <c r="F1086" s="2"/>
      <c r="G1086" s="18"/>
      <c r="H1086" s="18"/>
    </row>
    <row r="1087" spans="1:9" x14ac:dyDescent="0.2">
      <c r="A1087" s="1"/>
      <c r="B1087" s="1"/>
      <c r="C1087" s="2"/>
      <c r="D1087" s="1"/>
      <c r="E1087" s="2"/>
      <c r="F1087" s="2"/>
      <c r="G1087" s="18"/>
      <c r="H1087" s="18"/>
    </row>
    <row r="1088" spans="1:9" x14ac:dyDescent="0.2">
      <c r="A1088" s="1"/>
      <c r="B1088" s="1"/>
      <c r="C1088" s="2"/>
      <c r="D1088" s="1"/>
      <c r="E1088" s="2"/>
      <c r="F1088" s="2"/>
      <c r="G1088" s="18"/>
      <c r="H1088" s="18"/>
    </row>
    <row r="1089" spans="1:8" x14ac:dyDescent="0.2">
      <c r="A1089" s="1"/>
      <c r="B1089" s="1"/>
      <c r="C1089" s="2"/>
      <c r="D1089" s="1"/>
      <c r="E1089" s="2"/>
      <c r="F1089" s="2"/>
      <c r="G1089" s="18"/>
      <c r="H1089" s="18"/>
    </row>
    <row r="1090" spans="1:8" x14ac:dyDescent="0.2">
      <c r="A1090" s="1"/>
      <c r="B1090" s="1"/>
      <c r="C1090" s="2"/>
      <c r="D1090" s="1"/>
      <c r="E1090" s="2"/>
      <c r="F1090" s="2"/>
      <c r="G1090" s="18"/>
      <c r="H1090" s="18"/>
    </row>
    <row r="1091" spans="1:8" x14ac:dyDescent="0.2">
      <c r="A1091" s="1"/>
      <c r="B1091" s="1"/>
      <c r="C1091" s="2"/>
      <c r="D1091" s="1"/>
      <c r="E1091" s="2"/>
      <c r="F1091" s="2"/>
      <c r="G1091" s="18"/>
      <c r="H1091" s="18"/>
    </row>
    <row r="1092" spans="1:8" x14ac:dyDescent="0.2">
      <c r="A1092" s="1"/>
      <c r="B1092" s="1"/>
      <c r="C1092" s="2"/>
      <c r="D1092" s="1"/>
      <c r="E1092" s="2"/>
      <c r="F1092" s="2"/>
      <c r="G1092" s="18"/>
      <c r="H1092" s="18"/>
    </row>
    <row r="1093" spans="1:8" x14ac:dyDescent="0.2">
      <c r="A1093" s="1"/>
      <c r="B1093" s="1"/>
      <c r="C1093" s="2"/>
      <c r="D1093" s="1"/>
      <c r="E1093" s="2"/>
      <c r="F1093" s="2"/>
      <c r="G1093" s="18"/>
      <c r="H1093" s="18"/>
    </row>
    <row r="1094" spans="1:8" x14ac:dyDescent="0.2">
      <c r="A1094" s="1"/>
      <c r="B1094" s="1"/>
      <c r="C1094" s="2"/>
      <c r="D1094" s="1"/>
      <c r="E1094" s="2"/>
      <c r="F1094" s="2"/>
      <c r="G1094" s="18"/>
      <c r="H1094" s="18"/>
    </row>
    <row r="1095" spans="1:8" x14ac:dyDescent="0.2">
      <c r="A1095" s="1"/>
      <c r="B1095" s="1"/>
      <c r="C1095" s="2"/>
      <c r="D1095" s="1"/>
      <c r="E1095" s="2"/>
      <c r="F1095" s="2"/>
      <c r="G1095" s="18"/>
      <c r="H1095" s="18"/>
    </row>
    <row r="1096" spans="1:8" x14ac:dyDescent="0.2">
      <c r="A1096" s="1"/>
      <c r="B1096" s="1"/>
      <c r="C1096" s="2"/>
      <c r="D1096" s="1"/>
      <c r="E1096" s="2"/>
      <c r="F1096" s="2"/>
      <c r="G1096" s="18"/>
      <c r="H1096" s="18"/>
    </row>
    <row r="1097" spans="1:8" x14ac:dyDescent="0.2">
      <c r="A1097" s="1"/>
      <c r="B1097" s="1"/>
      <c r="C1097" s="2"/>
      <c r="D1097" s="1"/>
      <c r="E1097" s="2"/>
      <c r="F1097" s="2"/>
      <c r="G1097" s="18"/>
      <c r="H1097" s="18"/>
    </row>
    <row r="1098" spans="1:8" x14ac:dyDescent="0.2">
      <c r="A1098" s="1"/>
      <c r="B1098" s="1"/>
      <c r="C1098" s="2"/>
      <c r="D1098" s="1"/>
      <c r="E1098" s="2"/>
      <c r="F1098" s="2"/>
      <c r="G1098" s="18"/>
      <c r="H1098" s="18"/>
    </row>
    <row r="1099" spans="1:8" x14ac:dyDescent="0.2">
      <c r="A1099" s="1"/>
      <c r="B1099" s="1"/>
      <c r="C1099" s="2"/>
      <c r="D1099" s="1"/>
      <c r="E1099" s="2"/>
      <c r="F1099" s="2"/>
      <c r="G1099" s="18"/>
      <c r="H1099" s="18"/>
    </row>
    <row r="1100" spans="1:8" x14ac:dyDescent="0.2">
      <c r="A1100" s="1"/>
      <c r="B1100" s="1"/>
      <c r="C1100" s="2"/>
      <c r="D1100" s="1"/>
      <c r="E1100" s="2"/>
      <c r="F1100" s="2"/>
      <c r="G1100" s="18"/>
      <c r="H1100" s="18"/>
    </row>
    <row r="1101" spans="1:8" x14ac:dyDescent="0.2">
      <c r="A1101" s="1"/>
      <c r="B1101" s="1"/>
      <c r="C1101" s="2"/>
      <c r="D1101" s="1"/>
      <c r="E1101" s="2"/>
      <c r="F1101" s="2"/>
      <c r="G1101" s="18"/>
      <c r="H1101" s="18"/>
    </row>
    <row r="1102" spans="1:8" x14ac:dyDescent="0.2">
      <c r="A1102" s="1"/>
      <c r="B1102" s="1"/>
      <c r="C1102" s="2"/>
      <c r="D1102" s="1"/>
      <c r="E1102" s="2"/>
      <c r="F1102" s="2"/>
      <c r="G1102" s="18"/>
      <c r="H1102" s="18"/>
    </row>
    <row r="1103" spans="1:8" x14ac:dyDescent="0.2">
      <c r="A1103" s="1"/>
      <c r="B1103" s="1"/>
      <c r="C1103" s="2"/>
      <c r="D1103" s="1"/>
      <c r="E1103" s="2"/>
      <c r="F1103" s="2"/>
      <c r="G1103" s="18"/>
      <c r="H1103" s="18"/>
    </row>
    <row r="1104" spans="1:8" x14ac:dyDescent="0.2">
      <c r="A1104" s="1"/>
      <c r="B1104" s="1"/>
      <c r="C1104" s="2"/>
      <c r="D1104" s="1"/>
      <c r="E1104" s="2"/>
      <c r="F1104" s="2"/>
      <c r="G1104" s="18"/>
      <c r="H1104" s="18"/>
    </row>
    <row r="1105" spans="1:8" x14ac:dyDescent="0.2">
      <c r="A1105" s="1"/>
      <c r="B1105" s="1"/>
      <c r="C1105" s="2"/>
      <c r="D1105" s="1"/>
      <c r="E1105" s="2"/>
      <c r="F1105" s="2"/>
      <c r="G1105" s="18"/>
      <c r="H1105" s="18"/>
    </row>
    <row r="1106" spans="1:8" x14ac:dyDescent="0.2">
      <c r="A1106" s="1"/>
      <c r="B1106" s="1"/>
      <c r="C1106" s="2"/>
      <c r="D1106" s="1"/>
      <c r="E1106" s="2"/>
      <c r="F1106" s="2"/>
      <c r="G1106" s="18"/>
      <c r="H1106" s="18"/>
    </row>
    <row r="1107" spans="1:8" x14ac:dyDescent="0.2">
      <c r="A1107" s="1"/>
      <c r="B1107" s="1"/>
      <c r="C1107" s="2"/>
      <c r="D1107" s="1"/>
      <c r="E1107" s="2"/>
      <c r="F1107" s="2"/>
      <c r="G1107" s="18"/>
      <c r="H1107" s="18"/>
    </row>
    <row r="1108" spans="1:8" x14ac:dyDescent="0.2">
      <c r="A1108" s="1"/>
      <c r="B1108" s="1"/>
      <c r="C1108" s="2"/>
      <c r="D1108" s="1"/>
      <c r="E1108" s="2"/>
      <c r="F1108" s="2"/>
      <c r="G1108" s="18"/>
      <c r="H1108" s="18"/>
    </row>
    <row r="1109" spans="1:8" x14ac:dyDescent="0.2">
      <c r="A1109" s="1"/>
      <c r="B1109" s="1"/>
      <c r="C1109" s="2"/>
      <c r="D1109" s="1"/>
      <c r="E1109" s="2"/>
      <c r="F1109" s="2"/>
      <c r="G1109" s="18"/>
      <c r="H1109" s="18"/>
    </row>
    <row r="1110" spans="1:8" x14ac:dyDescent="0.2">
      <c r="A1110" s="1"/>
      <c r="B1110" s="1"/>
      <c r="C1110" s="2"/>
      <c r="D1110" s="1"/>
      <c r="E1110" s="2"/>
      <c r="F1110" s="2"/>
      <c r="G1110" s="18"/>
      <c r="H1110" s="18"/>
    </row>
    <row r="1111" spans="1:8" x14ac:dyDescent="0.2">
      <c r="A1111" s="1"/>
      <c r="B1111" s="1"/>
      <c r="C1111" s="2"/>
      <c r="D1111" s="1"/>
      <c r="E1111" s="2"/>
      <c r="F1111" s="2"/>
      <c r="G1111" s="18"/>
      <c r="H1111" s="18"/>
    </row>
    <row r="1112" spans="1:8" x14ac:dyDescent="0.2">
      <c r="A1112" s="1"/>
      <c r="B1112" s="1"/>
      <c r="C1112" s="2"/>
      <c r="D1112" s="1"/>
      <c r="E1112" s="2"/>
      <c r="F1112" s="2"/>
      <c r="G1112" s="18"/>
      <c r="H1112" s="18"/>
    </row>
    <row r="1113" spans="1:8" x14ac:dyDescent="0.2">
      <c r="A1113" s="1"/>
      <c r="B1113" s="1"/>
      <c r="C1113" s="2"/>
      <c r="D1113" s="1"/>
      <c r="E1113" s="2"/>
      <c r="F1113" s="2"/>
      <c r="G1113" s="18"/>
      <c r="H1113" s="18"/>
    </row>
    <row r="1114" spans="1:8" x14ac:dyDescent="0.2">
      <c r="A1114" s="1"/>
      <c r="B1114" s="1"/>
      <c r="C1114" s="2"/>
      <c r="D1114" s="1"/>
      <c r="E1114" s="2"/>
      <c r="F1114" s="2"/>
      <c r="G1114" s="18"/>
      <c r="H1114" s="18"/>
    </row>
    <row r="1115" spans="1:8" x14ac:dyDescent="0.2">
      <c r="A1115" s="1"/>
      <c r="B1115" s="1"/>
      <c r="C1115" s="2"/>
      <c r="D1115" s="1"/>
      <c r="E1115" s="2"/>
      <c r="F1115" s="2"/>
      <c r="G1115" s="18"/>
      <c r="H1115" s="18"/>
    </row>
    <row r="1116" spans="1:8" x14ac:dyDescent="0.2">
      <c r="A1116" s="1"/>
      <c r="B1116" s="1"/>
      <c r="C1116" s="2"/>
      <c r="D1116" s="1"/>
      <c r="E1116" s="2"/>
      <c r="F1116" s="2"/>
      <c r="G1116" s="18"/>
      <c r="H1116" s="18"/>
    </row>
    <row r="1117" spans="1:8" x14ac:dyDescent="0.2">
      <c r="A1117" s="1"/>
      <c r="B1117" s="1"/>
      <c r="C1117" s="2"/>
      <c r="D1117" s="1"/>
      <c r="E1117" s="2"/>
      <c r="F1117" s="2"/>
      <c r="G1117" s="18"/>
      <c r="H1117" s="18"/>
    </row>
    <row r="1118" spans="1:8" x14ac:dyDescent="0.2">
      <c r="A1118" s="1"/>
      <c r="B1118" s="1"/>
      <c r="C1118" s="2"/>
      <c r="D1118" s="1"/>
      <c r="E1118" s="2"/>
      <c r="F1118" s="2"/>
      <c r="G1118" s="18"/>
      <c r="H1118" s="18"/>
    </row>
    <row r="1119" spans="1:8" x14ac:dyDescent="0.2">
      <c r="A1119" s="1"/>
      <c r="B1119" s="1"/>
      <c r="C1119" s="2"/>
      <c r="D1119" s="1"/>
      <c r="E1119" s="2"/>
      <c r="F1119" s="2"/>
      <c r="G1119" s="18"/>
      <c r="H1119" s="18"/>
    </row>
    <row r="1120" spans="1:8" x14ac:dyDescent="0.2">
      <c r="A1120" s="1"/>
      <c r="B1120" s="1"/>
      <c r="C1120" s="2"/>
      <c r="D1120" s="1"/>
      <c r="E1120" s="2"/>
      <c r="F1120" s="2"/>
      <c r="G1120" s="18"/>
      <c r="H1120" s="18"/>
    </row>
    <row r="1121" spans="1:8" x14ac:dyDescent="0.2">
      <c r="A1121" s="1"/>
      <c r="B1121" s="1"/>
      <c r="C1121" s="2"/>
      <c r="D1121" s="1"/>
      <c r="E1121" s="2"/>
      <c r="F1121" s="2"/>
      <c r="G1121" s="18"/>
      <c r="H1121" s="18"/>
    </row>
    <row r="1122" spans="1:8" x14ac:dyDescent="0.2">
      <c r="A1122" s="1"/>
      <c r="B1122" s="1"/>
      <c r="C1122" s="2"/>
      <c r="D1122" s="1"/>
      <c r="E1122" s="2"/>
      <c r="F1122" s="2"/>
      <c r="G1122" s="18"/>
      <c r="H1122" s="18"/>
    </row>
    <row r="1123" spans="1:8" x14ac:dyDescent="0.2">
      <c r="A1123" s="1"/>
      <c r="B1123" s="1"/>
      <c r="C1123" s="2"/>
      <c r="D1123" s="1"/>
      <c r="E1123" s="2"/>
      <c r="F1123" s="2"/>
      <c r="G1123" s="18"/>
      <c r="H1123" s="18"/>
    </row>
    <row r="1124" spans="1:8" x14ac:dyDescent="0.2">
      <c r="A1124" s="1"/>
      <c r="B1124" s="1"/>
      <c r="C1124" s="2"/>
      <c r="D1124" s="1"/>
      <c r="E1124" s="2"/>
      <c r="F1124" s="2"/>
      <c r="G1124" s="18"/>
      <c r="H1124" s="18"/>
    </row>
    <row r="1125" spans="1:8" x14ac:dyDescent="0.2">
      <c r="A1125" s="1"/>
      <c r="B1125" s="1"/>
      <c r="C1125" s="2"/>
      <c r="D1125" s="1"/>
      <c r="E1125" s="2"/>
      <c r="F1125" s="2"/>
      <c r="G1125" s="18"/>
      <c r="H1125" s="18"/>
    </row>
    <row r="1126" spans="1:8" x14ac:dyDescent="0.2">
      <c r="A1126" s="1"/>
      <c r="B1126" s="1"/>
      <c r="C1126" s="2"/>
      <c r="D1126" s="1"/>
      <c r="E1126" s="2"/>
      <c r="F1126" s="2"/>
      <c r="G1126" s="18"/>
      <c r="H1126" s="18"/>
    </row>
    <row r="1127" spans="1:8" x14ac:dyDescent="0.2">
      <c r="A1127" s="1"/>
      <c r="B1127" s="1"/>
      <c r="C1127" s="2"/>
      <c r="D1127" s="1"/>
      <c r="E1127" s="2"/>
      <c r="F1127" s="2"/>
      <c r="G1127" s="18"/>
      <c r="H1127" s="18"/>
    </row>
    <row r="1128" spans="1:8" x14ac:dyDescent="0.2">
      <c r="A1128" s="1"/>
      <c r="B1128" s="1"/>
      <c r="C1128" s="2"/>
      <c r="D1128" s="1"/>
      <c r="E1128" s="2"/>
      <c r="F1128" s="2"/>
      <c r="G1128" s="18"/>
      <c r="H1128" s="18"/>
    </row>
    <row r="1129" spans="1:8" x14ac:dyDescent="0.2">
      <c r="A1129" s="1"/>
      <c r="B1129" s="1"/>
      <c r="C1129" s="2"/>
      <c r="D1129" s="1"/>
      <c r="E1129" s="2"/>
      <c r="F1129" s="2"/>
      <c r="G1129" s="18"/>
      <c r="H1129" s="18"/>
    </row>
    <row r="1130" spans="1:8" x14ac:dyDescent="0.2">
      <c r="A1130" s="1"/>
      <c r="B1130" s="1"/>
      <c r="C1130" s="2"/>
      <c r="D1130" s="1"/>
      <c r="E1130" s="2"/>
      <c r="F1130" s="2"/>
      <c r="G1130" s="18"/>
      <c r="H1130" s="18"/>
    </row>
    <row r="1131" spans="1:8" x14ac:dyDescent="0.2">
      <c r="A1131" s="19"/>
      <c r="B1131" s="19"/>
      <c r="C1131" s="20"/>
      <c r="D1131" s="19"/>
      <c r="E1131" s="21"/>
      <c r="F1131" s="21"/>
    </row>
    <row r="1132" spans="1:8" x14ac:dyDescent="0.2">
      <c r="A1132" s="19"/>
      <c r="B1132" s="19"/>
      <c r="C1132" s="20"/>
      <c r="D1132" s="19"/>
      <c r="E1132" s="21"/>
      <c r="F1132" s="21"/>
    </row>
    <row r="1133" spans="1:8" x14ac:dyDescent="0.2">
      <c r="A1133" s="19"/>
      <c r="B1133" s="19"/>
      <c r="C1133" s="20"/>
      <c r="D1133" s="19"/>
      <c r="E1133" s="21"/>
      <c r="F1133" s="21"/>
    </row>
    <row r="1134" spans="1:8" x14ac:dyDescent="0.2">
      <c r="A1134" s="19"/>
      <c r="B1134" s="19"/>
      <c r="C1134" s="20"/>
      <c r="D1134" s="19"/>
      <c r="E1134" s="21"/>
      <c r="F1134" s="21"/>
    </row>
  </sheetData>
  <autoFilter ref="A9:H781"/>
  <sortState ref="C2:F754">
    <sortCondition ref="C2:C754"/>
  </sortState>
  <mergeCells count="1">
    <mergeCell ref="A8:H8"/>
  </mergeCells>
  <conditionalFormatting sqref="C441:C449">
    <cfRule type="duplicateValues" dxfId="93" priority="94"/>
  </conditionalFormatting>
  <conditionalFormatting sqref="C450:C452">
    <cfRule type="duplicateValues" dxfId="92" priority="93"/>
  </conditionalFormatting>
  <conditionalFormatting sqref="C409:C412">
    <cfRule type="duplicateValues" dxfId="91" priority="95"/>
  </conditionalFormatting>
  <conditionalFormatting sqref="C381:C384">
    <cfRule type="duplicateValues" dxfId="90" priority="96"/>
  </conditionalFormatting>
  <conditionalFormatting sqref="C432:C437 C440">
    <cfRule type="duplicateValues" dxfId="89" priority="97"/>
  </conditionalFormatting>
  <conditionalFormatting sqref="C438">
    <cfRule type="duplicateValues" dxfId="88" priority="92"/>
  </conditionalFormatting>
  <conditionalFormatting sqref="C439">
    <cfRule type="duplicateValues" dxfId="87" priority="91"/>
  </conditionalFormatting>
  <conditionalFormatting sqref="C590:C592">
    <cfRule type="duplicateValues" dxfId="86" priority="87"/>
  </conditionalFormatting>
  <conditionalFormatting sqref="C593:C633 C635:C636">
    <cfRule type="duplicateValues" dxfId="85" priority="86"/>
  </conditionalFormatting>
  <conditionalFormatting sqref="C464">
    <cfRule type="duplicateValues" dxfId="84" priority="85"/>
  </conditionalFormatting>
  <conditionalFormatting sqref="C466">
    <cfRule type="duplicateValues" dxfId="83" priority="84"/>
  </conditionalFormatting>
  <conditionalFormatting sqref="C637">
    <cfRule type="duplicateValues" dxfId="82" priority="83"/>
  </conditionalFormatting>
  <conditionalFormatting sqref="C463">
    <cfRule type="duplicateValues" dxfId="81" priority="88"/>
  </conditionalFormatting>
  <conditionalFormatting sqref="F671:F673">
    <cfRule type="duplicateValues" dxfId="80" priority="82"/>
  </conditionalFormatting>
  <conditionalFormatting sqref="F673">
    <cfRule type="duplicateValues" dxfId="79" priority="81"/>
  </conditionalFormatting>
  <conditionalFormatting sqref="F674">
    <cfRule type="duplicateValues" dxfId="78" priority="80"/>
  </conditionalFormatting>
  <conditionalFormatting sqref="F674">
    <cfRule type="duplicateValues" dxfId="77" priority="79"/>
  </conditionalFormatting>
  <conditionalFormatting sqref="F675">
    <cfRule type="duplicateValues" dxfId="76" priority="78"/>
  </conditionalFormatting>
  <conditionalFormatting sqref="F675">
    <cfRule type="duplicateValues" dxfId="75" priority="77"/>
  </conditionalFormatting>
  <conditionalFormatting sqref="F676">
    <cfRule type="duplicateValues" dxfId="74" priority="76"/>
  </conditionalFormatting>
  <conditionalFormatting sqref="F676">
    <cfRule type="duplicateValues" dxfId="73" priority="75"/>
  </conditionalFormatting>
  <conditionalFormatting sqref="F677">
    <cfRule type="duplicateValues" dxfId="72" priority="74"/>
  </conditionalFormatting>
  <conditionalFormatting sqref="F677">
    <cfRule type="duplicateValues" dxfId="71" priority="73"/>
  </conditionalFormatting>
  <conditionalFormatting sqref="F678">
    <cfRule type="duplicateValues" dxfId="70" priority="72"/>
  </conditionalFormatting>
  <conditionalFormatting sqref="F678">
    <cfRule type="duplicateValues" dxfId="69" priority="71"/>
  </conditionalFormatting>
  <conditionalFormatting sqref="F679">
    <cfRule type="duplicateValues" dxfId="68" priority="70"/>
  </conditionalFormatting>
  <conditionalFormatting sqref="F679">
    <cfRule type="duplicateValues" dxfId="67" priority="69"/>
  </conditionalFormatting>
  <conditionalFormatting sqref="F680">
    <cfRule type="duplicateValues" dxfId="66" priority="68"/>
  </conditionalFormatting>
  <conditionalFormatting sqref="F680">
    <cfRule type="duplicateValues" dxfId="65" priority="67"/>
  </conditionalFormatting>
  <conditionalFormatting sqref="F681">
    <cfRule type="duplicateValues" dxfId="64" priority="66"/>
  </conditionalFormatting>
  <conditionalFormatting sqref="F681">
    <cfRule type="duplicateValues" dxfId="63" priority="65"/>
  </conditionalFormatting>
  <conditionalFormatting sqref="F682">
    <cfRule type="duplicateValues" dxfId="62" priority="64"/>
  </conditionalFormatting>
  <conditionalFormatting sqref="F682">
    <cfRule type="duplicateValues" dxfId="61" priority="63"/>
  </conditionalFormatting>
  <conditionalFormatting sqref="F683">
    <cfRule type="duplicateValues" dxfId="60" priority="62"/>
  </conditionalFormatting>
  <conditionalFormatting sqref="F683">
    <cfRule type="duplicateValues" dxfId="59" priority="61"/>
  </conditionalFormatting>
  <conditionalFormatting sqref="F684">
    <cfRule type="duplicateValues" dxfId="58" priority="60"/>
  </conditionalFormatting>
  <conditionalFormatting sqref="F684">
    <cfRule type="duplicateValues" dxfId="57" priority="59"/>
  </conditionalFormatting>
  <conditionalFormatting sqref="F685">
    <cfRule type="duplicateValues" dxfId="56" priority="58"/>
  </conditionalFormatting>
  <conditionalFormatting sqref="F685">
    <cfRule type="duplicateValues" dxfId="55" priority="57"/>
  </conditionalFormatting>
  <conditionalFormatting sqref="F686">
    <cfRule type="duplicateValues" dxfId="54" priority="56"/>
  </conditionalFormatting>
  <conditionalFormatting sqref="F686">
    <cfRule type="duplicateValues" dxfId="53" priority="55"/>
  </conditionalFormatting>
  <conditionalFormatting sqref="F687">
    <cfRule type="duplicateValues" dxfId="52" priority="54"/>
  </conditionalFormatting>
  <conditionalFormatting sqref="F687">
    <cfRule type="duplicateValues" dxfId="51" priority="53"/>
  </conditionalFormatting>
  <conditionalFormatting sqref="F688">
    <cfRule type="duplicateValues" dxfId="50" priority="52"/>
  </conditionalFormatting>
  <conditionalFormatting sqref="F688">
    <cfRule type="duplicateValues" dxfId="49" priority="51"/>
  </conditionalFormatting>
  <conditionalFormatting sqref="F689">
    <cfRule type="duplicateValues" dxfId="48" priority="50"/>
  </conditionalFormatting>
  <conditionalFormatting sqref="F689">
    <cfRule type="duplicateValues" dxfId="47" priority="49"/>
  </conditionalFormatting>
  <conditionalFormatting sqref="F690:F693 F697:F698">
    <cfRule type="duplicateValues" dxfId="46" priority="48"/>
  </conditionalFormatting>
  <conditionalFormatting sqref="F690:F693">
    <cfRule type="duplicateValues" dxfId="45" priority="47"/>
  </conditionalFormatting>
  <conditionalFormatting sqref="C697:C698 C635:C693 C463:C464 C590:C633 C523:C540 C466:C521 C542:C586">
    <cfRule type="duplicateValues" dxfId="44" priority="46"/>
  </conditionalFormatting>
  <conditionalFormatting sqref="C467:C521 C523:C540 C542:C586">
    <cfRule type="duplicateValues" dxfId="43" priority="89"/>
  </conditionalFormatting>
  <conditionalFormatting sqref="C634">
    <cfRule type="duplicateValues" dxfId="42" priority="45"/>
  </conditionalFormatting>
  <conditionalFormatting sqref="C634">
    <cfRule type="duplicateValues" dxfId="41" priority="44"/>
  </conditionalFormatting>
  <conditionalFormatting sqref="F694">
    <cfRule type="duplicateValues" dxfId="40" priority="43"/>
  </conditionalFormatting>
  <conditionalFormatting sqref="F694">
    <cfRule type="duplicateValues" dxfId="39" priority="42"/>
  </conditionalFormatting>
  <conditionalFormatting sqref="C694">
    <cfRule type="duplicateValues" dxfId="38" priority="41"/>
  </conditionalFormatting>
  <conditionalFormatting sqref="C587">
    <cfRule type="duplicateValues" dxfId="37" priority="40"/>
  </conditionalFormatting>
  <conditionalFormatting sqref="C587">
    <cfRule type="duplicateValues" dxfId="36" priority="39"/>
  </conditionalFormatting>
  <conditionalFormatting sqref="C588">
    <cfRule type="duplicateValues" dxfId="35" priority="38"/>
  </conditionalFormatting>
  <conditionalFormatting sqref="C588">
    <cfRule type="duplicateValues" dxfId="34" priority="37"/>
  </conditionalFormatting>
  <conditionalFormatting sqref="C589">
    <cfRule type="duplicateValues" dxfId="33" priority="36"/>
  </conditionalFormatting>
  <conditionalFormatting sqref="C589">
    <cfRule type="duplicateValues" dxfId="32" priority="35"/>
  </conditionalFormatting>
  <conditionalFormatting sqref="C727 C701:C723 C730:C755 C758:C771">
    <cfRule type="duplicateValues" dxfId="31" priority="34"/>
  </conditionalFormatting>
  <conditionalFormatting sqref="C724">
    <cfRule type="duplicateValues" dxfId="30" priority="33"/>
  </conditionalFormatting>
  <conditionalFormatting sqref="C725">
    <cfRule type="duplicateValues" dxfId="29" priority="32"/>
  </conditionalFormatting>
  <conditionalFormatting sqref="C726">
    <cfRule type="duplicateValues" dxfId="28" priority="31"/>
  </conditionalFormatting>
  <conditionalFormatting sqref="C728">
    <cfRule type="duplicateValues" dxfId="27" priority="30"/>
  </conditionalFormatting>
  <conditionalFormatting sqref="C729">
    <cfRule type="duplicateValues" dxfId="26" priority="29"/>
  </conditionalFormatting>
  <conditionalFormatting sqref="C522">
    <cfRule type="duplicateValues" dxfId="25" priority="27"/>
  </conditionalFormatting>
  <conditionalFormatting sqref="C522">
    <cfRule type="duplicateValues" dxfId="24" priority="28"/>
  </conditionalFormatting>
  <conditionalFormatting sqref="C756">
    <cfRule type="duplicateValues" dxfId="23" priority="24"/>
  </conditionalFormatting>
  <conditionalFormatting sqref="F756">
    <cfRule type="duplicateValues" dxfId="22" priority="23"/>
  </conditionalFormatting>
  <conditionalFormatting sqref="C757">
    <cfRule type="duplicateValues" dxfId="21" priority="22"/>
  </conditionalFormatting>
  <conditionalFormatting sqref="F757">
    <cfRule type="duplicateValues" dxfId="20" priority="20"/>
  </conditionalFormatting>
  <conditionalFormatting sqref="C783:C1048576 C9:C248">
    <cfRule type="duplicateValues" dxfId="19" priority="223"/>
    <cfRule type="duplicateValues" dxfId="18" priority="224"/>
    <cfRule type="duplicateValues" dxfId="17" priority="225"/>
  </conditionalFormatting>
  <conditionalFormatting sqref="C638:C668">
    <cfRule type="duplicateValues" dxfId="16" priority="243"/>
  </conditionalFormatting>
  <conditionalFormatting sqref="C465">
    <cfRule type="duplicateValues" dxfId="15" priority="18"/>
  </conditionalFormatting>
  <conditionalFormatting sqref="C465">
    <cfRule type="duplicateValues" dxfId="14" priority="17"/>
  </conditionalFormatting>
  <conditionalFormatting sqref="C541">
    <cfRule type="duplicateValues" dxfId="13" priority="15"/>
  </conditionalFormatting>
  <conditionalFormatting sqref="C541">
    <cfRule type="duplicateValues" dxfId="12" priority="16"/>
  </conditionalFormatting>
  <conditionalFormatting sqref="F695:F696">
    <cfRule type="duplicateValues" dxfId="11" priority="14"/>
  </conditionalFormatting>
  <conditionalFormatting sqref="F695:F696">
    <cfRule type="duplicateValues" dxfId="10" priority="13"/>
  </conditionalFormatting>
  <conditionalFormatting sqref="C695:C696">
    <cfRule type="duplicateValues" dxfId="9" priority="12"/>
  </conditionalFormatting>
  <conditionalFormatting sqref="C458:C459">
    <cfRule type="duplicateValues" dxfId="8" priority="8"/>
  </conditionalFormatting>
  <conditionalFormatting sqref="C455">
    <cfRule type="duplicateValues" dxfId="7" priority="7"/>
  </conditionalFormatting>
  <conditionalFormatting sqref="C456:C457">
    <cfRule type="duplicateValues" dxfId="6" priority="6"/>
  </conditionalFormatting>
  <conditionalFormatting sqref="C461:C462">
    <cfRule type="duplicateValues" dxfId="5" priority="4"/>
  </conditionalFormatting>
  <conditionalFormatting sqref="C781">
    <cfRule type="duplicateValues" dxfId="4" priority="3"/>
  </conditionalFormatting>
  <conditionalFormatting sqref="C782 C772:C779">
    <cfRule type="duplicateValues" dxfId="3" priority="248"/>
  </conditionalFormatting>
  <conditionalFormatting sqref="C460 C780">
    <cfRule type="duplicateValues" dxfId="2" priority="250"/>
  </conditionalFormatting>
  <conditionalFormatting sqref="F699:F700">
    <cfRule type="duplicateValues" dxfId="1" priority="2"/>
  </conditionalFormatting>
  <conditionalFormatting sqref="C699:C700">
    <cfRule type="duplicateValues" dxfId="0" priority="1"/>
  </conditionalFormatting>
  <pageMargins left="1.299212598425197" right="1.299212598425197" top="0.74803149606299213" bottom="0.74803149606299213" header="0.31496062992125984" footer="0.31496062992125984"/>
  <pageSetup paperSize="281" scale="44" fitToHeight="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Compilado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Normograma</dc:title>
  <dc:creator>Gregorio Rodriguez</dc:creator>
  <cp:lastModifiedBy>Windows 8</cp:lastModifiedBy>
  <cp:lastPrinted>2021-05-28T19:10:53Z</cp:lastPrinted>
  <dcterms:created xsi:type="dcterms:W3CDTF">2019-07-22T18:08:54Z</dcterms:created>
  <dcterms:modified xsi:type="dcterms:W3CDTF">2022-11-28T15:31:56Z</dcterms:modified>
</cp:coreProperties>
</file>