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9048" lockStructure="1"/>
  <bookViews>
    <workbookView xWindow="-15" yWindow="-15" windowWidth="10200" windowHeight="7875" tabRatio="673" activeTab="4"/>
  </bookViews>
  <sheets>
    <sheet name="Parametros" sheetId="93" r:id="rId1"/>
    <sheet name="Cargas_municipios" sheetId="85" r:id="rId2"/>
    <sheet name="Autodecl" sheetId="92" r:id="rId3"/>
    <sheet name="Barrancabermeja" sheetId="94" r:id="rId4"/>
    <sheet name="Soporte Barranca" sheetId="96" r:id="rId5"/>
  </sheets>
  <definedNames>
    <definedName name="_xlnm._FilterDatabase" localSheetId="1" hidden="1">Cargas_municipios!$A$1:$AA$1</definedName>
    <definedName name="_xlnm.Print_Area" localSheetId="2">Autodecl!$A$1:$QF$221</definedName>
    <definedName name="_xlnm.Print_Area" localSheetId="3">Barrancabermeja!$A$1:$H$144</definedName>
    <definedName name="_xlnm.Print_Area" localSheetId="4">'Soporte Barranca'!$A$1:$Z$1025</definedName>
  </definedNames>
  <calcPr calcId="162913"/>
</workbook>
</file>

<file path=xl/sharedStrings.xml><?xml version="1.0" encoding="utf-8"?>
<sst xmlns="http://schemas.openxmlformats.org/spreadsheetml/2006/main" count="4799" uniqueCount="663">
  <si>
    <t>SST</t>
  </si>
  <si>
    <t>Cc = Carga Contaminante (Kg/día)</t>
  </si>
  <si>
    <t xml:space="preserve">Tm = Tarifa Minima  </t>
  </si>
  <si>
    <t>DBO5</t>
  </si>
  <si>
    <t xml:space="preserve">Fr = Factor Regional (1.0) </t>
  </si>
  <si>
    <t>Cc= Q xC x 0.0036x t</t>
  </si>
  <si>
    <t>t = Tiempo de vertimiento del usuario en horas por dia</t>
  </si>
  <si>
    <t>Ttr  = Tm  x Fr</t>
  </si>
  <si>
    <t xml:space="preserve">Ttr = Tarifa de la tasa retributiva </t>
  </si>
  <si>
    <t>Monitoreo</t>
  </si>
  <si>
    <t>Fecha</t>
  </si>
  <si>
    <t>Descargas</t>
  </si>
  <si>
    <t>Presuntiva</t>
  </si>
  <si>
    <t>Población</t>
  </si>
  <si>
    <t>DBO
Kg/día</t>
  </si>
  <si>
    <t>SST
Kg/día</t>
  </si>
  <si>
    <t>Municipio</t>
  </si>
  <si>
    <t>AGUADA</t>
  </si>
  <si>
    <t>Calculo de carga - Tasa Retributiva</t>
  </si>
  <si>
    <t>Resultados caracterización</t>
  </si>
  <si>
    <t>Caudal
(L/s)</t>
  </si>
  <si>
    <t>SST
(Kg/día)</t>
  </si>
  <si>
    <t>DBO5
(Kg/día)</t>
  </si>
  <si>
    <t>0,0036: factor de conversion</t>
  </si>
  <si>
    <t>Carga
(Kg/día)</t>
  </si>
  <si>
    <t>Parámetro</t>
  </si>
  <si>
    <t>Tarifa ($/Kg)</t>
  </si>
  <si>
    <t>Q= Caudal promedio de aguas residuales en L/s</t>
  </si>
  <si>
    <t>C = Concentración del elemento, sustancia o compuesto en mg/L</t>
  </si>
  <si>
    <t>Vertimiento Sector Centro</t>
  </si>
  <si>
    <t>LA BELLEZA</t>
  </si>
  <si>
    <t>Cooperativa Acueducto, Aseo y Alcantarillado de La Belleza</t>
  </si>
  <si>
    <t>Vertimiento 1. Chico</t>
  </si>
  <si>
    <t>Vertimiento 2. Calle 6 con carrera 5</t>
  </si>
  <si>
    <t>Vertimiento 3. Principal carrera 3 con calle 4</t>
  </si>
  <si>
    <t>CAPITANEJO</t>
  </si>
  <si>
    <t>Unidad de Servicios Públicos municipio de Capitanejo</t>
  </si>
  <si>
    <t>DBO</t>
  </si>
  <si>
    <t>Sumatoria</t>
  </si>
  <si>
    <t>Promedio</t>
  </si>
  <si>
    <t>La Palmera</t>
  </si>
  <si>
    <t>Calle 5</t>
  </si>
  <si>
    <t>San Antonio</t>
  </si>
  <si>
    <t>Calle 11</t>
  </si>
  <si>
    <t>El Centro</t>
  </si>
  <si>
    <t>Finca El Edén</t>
  </si>
  <si>
    <t>Monitoreo realizado mayo de 2016</t>
  </si>
  <si>
    <t>Monitoreo realizado diciembre de 2014</t>
  </si>
  <si>
    <t>CERRITO</t>
  </si>
  <si>
    <t>PTAR</t>
  </si>
  <si>
    <t>Puente Olaya Herrra</t>
  </si>
  <si>
    <t>Quebrada Uchuata</t>
  </si>
  <si>
    <t>Restaurante Florez</t>
  </si>
  <si>
    <t>Alcaldía</t>
  </si>
  <si>
    <t>CIMITARRA</t>
  </si>
  <si>
    <t>Empresas Públicas de Cimitara APC</t>
  </si>
  <si>
    <t>Villa Hernández</t>
  </si>
  <si>
    <t>Calle 1 con carrera 8</t>
  </si>
  <si>
    <t>Calle ciega</t>
  </si>
  <si>
    <t>Antiguo Matadero</t>
  </si>
  <si>
    <t>El Bolsillo</t>
  </si>
  <si>
    <t>Antigua Balastrera</t>
  </si>
  <si>
    <t>ASOPINOS</t>
  </si>
  <si>
    <t>Chambacu</t>
  </si>
  <si>
    <t>CONFINES</t>
  </si>
  <si>
    <t>Confineña de Servicios Públicos SA ESP</t>
  </si>
  <si>
    <t>Vertimiento PTAR</t>
  </si>
  <si>
    <t>CONTRATACIÓN</t>
  </si>
  <si>
    <t>Quebrada La Renta</t>
  </si>
  <si>
    <t>Quebrada La Sarna</t>
  </si>
  <si>
    <t>Punto / Vertimiento</t>
  </si>
  <si>
    <t>COROMORO</t>
  </si>
  <si>
    <t>PTAR Coromoro</t>
  </si>
  <si>
    <t>Cincelada</t>
  </si>
  <si>
    <t>Corporación de Servicios de Acueducto y Alcantarillado de Curití - CORPACUR</t>
  </si>
  <si>
    <t>CURITÍ</t>
  </si>
  <si>
    <t>Empresa de Servicios Públicos Adm. Pública Cooperativa de Encino - AGUASAN APC</t>
  </si>
  <si>
    <t>ENCINO</t>
  </si>
  <si>
    <t>FLORIÁN</t>
  </si>
  <si>
    <t>Santa Cruz</t>
  </si>
  <si>
    <t>Nuevo Oriente</t>
  </si>
  <si>
    <t>Loma de Velez</t>
  </si>
  <si>
    <t>Empresa de Servicios Públicos de Galán SEPGA SA</t>
  </si>
  <si>
    <t>GALÁN</t>
  </si>
  <si>
    <t>Chitaraque Matadero</t>
  </si>
  <si>
    <t>La Romera</t>
  </si>
  <si>
    <t>GAMBITA</t>
  </si>
  <si>
    <t>GUACA</t>
  </si>
  <si>
    <t>Los Pozos</t>
  </si>
  <si>
    <t>EL GUACAMAYO</t>
  </si>
  <si>
    <t>Quebrada Los Lavaderos</t>
  </si>
  <si>
    <t>Quebrada La Zarza</t>
  </si>
  <si>
    <t>GUADALUPE</t>
  </si>
  <si>
    <t>Aguas Públicas de Guadalupe EPG SA - ESP</t>
  </si>
  <si>
    <t>Barrio Jerusalen</t>
  </si>
  <si>
    <t>Cementerio</t>
  </si>
  <si>
    <t>San Martín - Hospital</t>
  </si>
  <si>
    <t xml:space="preserve">Barrio La Quinta </t>
  </si>
  <si>
    <t>Barrio El Palmito</t>
  </si>
  <si>
    <t>Sectro Plaza de Ferias</t>
  </si>
  <si>
    <t>GUAPOTÁ</t>
  </si>
  <si>
    <t xml:space="preserve">Caño Largo </t>
  </si>
  <si>
    <t>Autodeclaración julio de 2009</t>
  </si>
  <si>
    <t>GUAVATÁ</t>
  </si>
  <si>
    <t>Principal</t>
  </si>
  <si>
    <t>Corporación de Servicios Públicos de Acueducto y Alcantarillado CORPOGUEPSA</t>
  </si>
  <si>
    <t>GUEPSA</t>
  </si>
  <si>
    <t>La Portada</t>
  </si>
  <si>
    <t>Citi Guey Gas</t>
  </si>
  <si>
    <t>Piscina</t>
  </si>
  <si>
    <t>La Aurora</t>
  </si>
  <si>
    <t>Avenida Jiguerillo</t>
  </si>
  <si>
    <t>HATO</t>
  </si>
  <si>
    <t>JESUS MARÍA</t>
  </si>
  <si>
    <t>Macual</t>
  </si>
  <si>
    <t>Tequendama</t>
  </si>
  <si>
    <t>Matadero, Centro Poblado La Quitaz</t>
  </si>
  <si>
    <t>Centro Poblado El Rubí</t>
  </si>
  <si>
    <t>Colegio José Antonio Beltrán,  CP La Quitaz</t>
  </si>
  <si>
    <t>Verificación CAS febrero de 2018</t>
  </si>
  <si>
    <t>Administración Pública Cooperativa del municipio de Landázuri - SEVILAN</t>
  </si>
  <si>
    <t>LANDÁZURI</t>
  </si>
  <si>
    <t>Box Coulvert</t>
  </si>
  <si>
    <t>Santa Bárbara</t>
  </si>
  <si>
    <t>Autodeclaración febrero de 2011</t>
  </si>
  <si>
    <t>LOS SANTOS</t>
  </si>
  <si>
    <t>Empresa de Servicios Públicos de Santander ESANT SA ESP</t>
  </si>
  <si>
    <t>Empresa de Servicios Públicos de Málaga ESP</t>
  </si>
  <si>
    <t>MÁLAGA</t>
  </si>
  <si>
    <t>Agua Blanca</t>
  </si>
  <si>
    <t>Magnolia</t>
  </si>
  <si>
    <t xml:space="preserve">Los Naranjitos </t>
  </si>
  <si>
    <t>MOGOTES</t>
  </si>
  <si>
    <t>Vertimiento 1</t>
  </si>
  <si>
    <t>Vertimiento 2</t>
  </si>
  <si>
    <t>Vertimiento 4</t>
  </si>
  <si>
    <t>Vertimiento 5</t>
  </si>
  <si>
    <t>MOLAGAVITA</t>
  </si>
  <si>
    <t>Empresa de Servicios Públicos Domiciliarios del Municipio de Molagavita</t>
  </si>
  <si>
    <t>Empresa de Servicios Públicos de Acueducto, Alcantarillado y Aseo de Ocamonte - ESPOCAM SA</t>
  </si>
  <si>
    <t>OCAMONTE</t>
  </si>
  <si>
    <t>Corriente Las Piedras</t>
  </si>
  <si>
    <t>OIBA</t>
  </si>
  <si>
    <t>El Retiro</t>
  </si>
  <si>
    <t>Valla Chala</t>
  </si>
  <si>
    <t>Oibana de Servicios Públicos - OIBANA EICE ESP</t>
  </si>
  <si>
    <t>PALMAR</t>
  </si>
  <si>
    <t>PALMAS DEL SOCORRO</t>
  </si>
  <si>
    <t>Empresa de Servicios Publicos de La Palmeña SAS ESP</t>
  </si>
  <si>
    <t>PARAMO</t>
  </si>
  <si>
    <t>PINCHOTE</t>
  </si>
  <si>
    <t>Tanque Biodigestor 1, zona sur</t>
  </si>
  <si>
    <t>Tanque Biodigestor 1, zona norte</t>
  </si>
  <si>
    <t>Empresa de Servicios públicos Domiciliarios de Puente Nacional - ACUAPUENTE SA ESP</t>
  </si>
  <si>
    <t>PUENTE NACIONAL</t>
  </si>
  <si>
    <t>Empresa de Servicios Públicos de Puerto Parra - EMSEPAR ESP. SA</t>
  </si>
  <si>
    <t>PUERTO PARRA</t>
  </si>
  <si>
    <t>La Cumbre</t>
  </si>
  <si>
    <t>Barrio Ferrocarril</t>
  </si>
  <si>
    <t>PUERTO WILCHES</t>
  </si>
  <si>
    <t>Aguas de Puerto Wilches SAS ESP</t>
  </si>
  <si>
    <t>Empresa Municipal de Acueducto, Alcantarillado y Saneamiento Básico de Sábana de Torres ESPUSATO EICE ESP</t>
  </si>
  <si>
    <t>SÁBANA DE TORRES</t>
  </si>
  <si>
    <t>Comuneros - Caño Negro</t>
  </si>
  <si>
    <t>Unidos - Quebrada La Puyana</t>
  </si>
  <si>
    <t>SAN ANDRÉS</t>
  </si>
  <si>
    <t>La Cuneta</t>
  </si>
  <si>
    <t>Los Pinos</t>
  </si>
  <si>
    <t>Pangote</t>
  </si>
  <si>
    <t xml:space="preserve">La Laguna </t>
  </si>
  <si>
    <t>Principal - Centro</t>
  </si>
  <si>
    <t>SAN BENITO</t>
  </si>
  <si>
    <t>Empresa de Acueducto, Alcantarillado y Aseo de San Gil - ACUASAN EICE ESP</t>
  </si>
  <si>
    <t>SAN GIL</t>
  </si>
  <si>
    <t>COMFENALCO</t>
  </si>
  <si>
    <t>Paso Libertador</t>
  </si>
  <si>
    <t>Emisario Puente Gómez Silva</t>
  </si>
  <si>
    <t>Villas del Prado (Matadero)</t>
  </si>
  <si>
    <t>Emisario final Porvenir</t>
  </si>
  <si>
    <t>Barrio Colombia (Electrificadora)</t>
  </si>
  <si>
    <t xml:space="preserve">Puente calle 14 </t>
  </si>
  <si>
    <t>Calle 17 con carrera 11</t>
  </si>
  <si>
    <t>Country Club</t>
  </si>
  <si>
    <t>Ragonessi</t>
  </si>
  <si>
    <t>SAN MIGUEL</t>
  </si>
  <si>
    <t>SAN VICENTE DE CHUCURÍ</t>
  </si>
  <si>
    <t>Vertimiento No.1. Santa Ana</t>
  </si>
  <si>
    <t>Vertimiento No.2. Jaime Ramírez</t>
  </si>
  <si>
    <t>Vertimiento No.3. Centroabastos</t>
  </si>
  <si>
    <t>Vertimiento No.4. San Andresito</t>
  </si>
  <si>
    <t>Vertimiento No.5. El Tierrero</t>
  </si>
  <si>
    <t>Vertimiento No.6. Orocué</t>
  </si>
  <si>
    <t>Vertimiento No.7. Placitas</t>
  </si>
  <si>
    <t xml:space="preserve">Vertimiento No.8. Yariguíes 1 </t>
  </si>
  <si>
    <t>Vertimiento No.9. Yariguíes 2</t>
  </si>
  <si>
    <t>Vertimiento No.10. Buenos Aires</t>
  </si>
  <si>
    <t>Vertimiento No.11. Hospital</t>
  </si>
  <si>
    <t>Vertimiento No.12. La Granja</t>
  </si>
  <si>
    <t xml:space="preserve">Vertimiento No.13. La Pola </t>
  </si>
  <si>
    <t>Vertimiento No.14. Camilo Torres</t>
  </si>
  <si>
    <t>SIMACOTA</t>
  </si>
  <si>
    <t>Administración Publica Cooperativa del municipio de Simacota - SIMSACOOP APC</t>
  </si>
  <si>
    <t>Puente Perros</t>
  </si>
  <si>
    <t>Primavera</t>
  </si>
  <si>
    <t>Matadero</t>
  </si>
  <si>
    <t>EL SOCORRO</t>
  </si>
  <si>
    <t>Aguas del Socorro SA ESP</t>
  </si>
  <si>
    <t>Autodeclaración 2017</t>
  </si>
  <si>
    <t>Quebrada La Zancotea - Terminal</t>
  </si>
  <si>
    <t>Quebrada Guayacana - Libertad</t>
  </si>
  <si>
    <t>Empresa de Servicios Públicos de Acueducto, Alcantarillado y Aseo de Suaita - SUAITANA de Servicios Públicos SA ESP</t>
  </si>
  <si>
    <t>SUAITA</t>
  </si>
  <si>
    <t>Principal Machivita</t>
  </si>
  <si>
    <t>Machivita 2</t>
  </si>
  <si>
    <t>Ricaurte</t>
  </si>
  <si>
    <t>Principal Vado Real</t>
  </si>
  <si>
    <t>Principal Puente Huertas</t>
  </si>
  <si>
    <t>Corregimiento San José de Suaita</t>
  </si>
  <si>
    <t>Corregimiento Pomarrosal</t>
  </si>
  <si>
    <t>Empresa de Servicios Públicos del municipio del Valle de San José - ESVALLE SA ESP</t>
  </si>
  <si>
    <t>VALLE DE SAN JOSÉ</t>
  </si>
  <si>
    <t>VELEZ</t>
  </si>
  <si>
    <t>Empresa Municipial de Servicios Públicos de Vélez - EMPREVEL ESP</t>
  </si>
  <si>
    <t>Quebrada Palenque 1</t>
  </si>
  <si>
    <t>Quebrada Palenque 2</t>
  </si>
  <si>
    <t>Quebrada Palenque 3</t>
  </si>
  <si>
    <t>Quebrada Palenque 4</t>
  </si>
  <si>
    <t>Quebrada Palenque 5</t>
  </si>
  <si>
    <t>Cod_mpo</t>
  </si>
  <si>
    <t>Cod_DANE</t>
  </si>
  <si>
    <t>1007-0006-2007</t>
  </si>
  <si>
    <t>1007-0007-2007</t>
  </si>
  <si>
    <t>ALBANIA</t>
  </si>
  <si>
    <t>1007-0008-2007</t>
  </si>
  <si>
    <t>ARATOCA</t>
  </si>
  <si>
    <t>1007-0009-2007</t>
  </si>
  <si>
    <t>BARBOSA</t>
  </si>
  <si>
    <t>1007-0010-2007</t>
  </si>
  <si>
    <t>BARICHARA</t>
  </si>
  <si>
    <t>1007-0011-2007</t>
  </si>
  <si>
    <t>BARRANCABERMEJA</t>
  </si>
  <si>
    <t>1007-0012-2007</t>
  </si>
  <si>
    <t>BETULIA</t>
  </si>
  <si>
    <t>1007-0013-2007</t>
  </si>
  <si>
    <t>BOLÍVAR</t>
  </si>
  <si>
    <t>1007-0014-2007</t>
  </si>
  <si>
    <t>CABRERA</t>
  </si>
  <si>
    <t>1007-0015-2007</t>
  </si>
  <si>
    <t>1007-0016-2007</t>
  </si>
  <si>
    <t>CARCASÍ</t>
  </si>
  <si>
    <t>1007-0017-2007</t>
  </si>
  <si>
    <t>CEPITÁ</t>
  </si>
  <si>
    <t>1007-0018-2007</t>
  </si>
  <si>
    <t>1007-0019-2007</t>
  </si>
  <si>
    <t>1007-0020-2007</t>
  </si>
  <si>
    <t>CONCEPCIÓN</t>
  </si>
  <si>
    <t>1007-0021-2007</t>
  </si>
  <si>
    <t>1007-0022-2007</t>
  </si>
  <si>
    <t>1007-0023-2007</t>
  </si>
  <si>
    <t>1007-0024-2007</t>
  </si>
  <si>
    <t>1007-00025-2007</t>
  </si>
  <si>
    <t>CHARALÁ</t>
  </si>
  <si>
    <t>1007-0026-2007</t>
  </si>
  <si>
    <t>CHIMA</t>
  </si>
  <si>
    <t>1007-0027-2007</t>
  </si>
  <si>
    <t>CHIPATÁ</t>
  </si>
  <si>
    <t>1007-0028-2007</t>
  </si>
  <si>
    <t>EL CARMEN DE CHUCURÍ</t>
  </si>
  <si>
    <t>1007-0029-2007</t>
  </si>
  <si>
    <t>1007-0030-2007</t>
  </si>
  <si>
    <t>EL PEÑÓN</t>
  </si>
  <si>
    <t>1007-0031-2007</t>
  </si>
  <si>
    <t>1007-0032-2007</t>
  </si>
  <si>
    <t>ENCISO</t>
  </si>
  <si>
    <t>1007-0033-2007</t>
  </si>
  <si>
    <t>1007-0034-2007</t>
  </si>
  <si>
    <t>1007-0035-2007</t>
  </si>
  <si>
    <t>1007-0036-2007</t>
  </si>
  <si>
    <t>1007-0037-2007</t>
  </si>
  <si>
    <t>1007-0038-2007</t>
  </si>
  <si>
    <t>1007-0039-2007</t>
  </si>
  <si>
    <t>1007-0040-2007</t>
  </si>
  <si>
    <t>1007-041-2007</t>
  </si>
  <si>
    <t>1007-0042-2007</t>
  </si>
  <si>
    <t>JESÚS MARÍA</t>
  </si>
  <si>
    <t>1007-0043-2007</t>
  </si>
  <si>
    <t>JORDÁN</t>
  </si>
  <si>
    <t>1007-0044-2007</t>
  </si>
  <si>
    <t>1007-0045-2007</t>
  </si>
  <si>
    <t>LA PAZ</t>
  </si>
  <si>
    <t>1007-0046-2007</t>
  </si>
  <si>
    <t>1007-0047-2007</t>
  </si>
  <si>
    <t>1007-0048-2007</t>
  </si>
  <si>
    <t>MACARAVITA</t>
  </si>
  <si>
    <t>1007-0049-2007</t>
  </si>
  <si>
    <t>1007-0050-2007</t>
  </si>
  <si>
    <t>1007-0051-2007</t>
  </si>
  <si>
    <t>1007-0052-2007</t>
  </si>
  <si>
    <t>1007-00053-2007</t>
  </si>
  <si>
    <t>1007-0054-2007</t>
  </si>
  <si>
    <t>ONZAGA</t>
  </si>
  <si>
    <t>1007-0055-2007</t>
  </si>
  <si>
    <t>1007-0056-2007</t>
  </si>
  <si>
    <t>1007-057-2007</t>
  </si>
  <si>
    <t>PÁRAMO</t>
  </si>
  <si>
    <t>1007-0058-2007</t>
  </si>
  <si>
    <t xml:space="preserve">1007-0059-2007 </t>
  </si>
  <si>
    <t>1007-0060-2007</t>
  </si>
  <si>
    <t>1007-0061-2007</t>
  </si>
  <si>
    <t>1007-0062-2007</t>
  </si>
  <si>
    <t>SABANA DE TORRES</t>
  </si>
  <si>
    <t>1007-0063-2007</t>
  </si>
  <si>
    <t>1007-0064-2007</t>
  </si>
  <si>
    <t>1007-00065-2007</t>
  </si>
  <si>
    <t>1007-0066-2007</t>
  </si>
  <si>
    <t>SAN JOAQUÍN</t>
  </si>
  <si>
    <t>1007-0067-2007</t>
  </si>
  <si>
    <t>SAN JOSÉ DE MIRANDA</t>
  </si>
  <si>
    <t>1007-0068-2007</t>
  </si>
  <si>
    <t>1007-0069-2007</t>
  </si>
  <si>
    <t>1007-0070-2007</t>
  </si>
  <si>
    <t>SANTA BÁRBARA</t>
  </si>
  <si>
    <t>1007-0071-2007</t>
  </si>
  <si>
    <t>SANTA HELENA DEL OPÓN</t>
  </si>
  <si>
    <t>1007-0072-2007</t>
  </si>
  <si>
    <t>1007-0073-2007</t>
  </si>
  <si>
    <t>1007-0074-2007</t>
  </si>
  <si>
    <t>1007-0075-2007</t>
  </si>
  <si>
    <t>SUCRE</t>
  </si>
  <si>
    <t>1007-0076-2007</t>
  </si>
  <si>
    <t>1007-0077-2007</t>
  </si>
  <si>
    <t>VÉLEZ</t>
  </si>
  <si>
    <t>1007-0078-2007</t>
  </si>
  <si>
    <t>VILLANUEVA</t>
  </si>
  <si>
    <t>1007-0079-2007</t>
  </si>
  <si>
    <t>ZAPATOCA</t>
  </si>
  <si>
    <t>SI</t>
  </si>
  <si>
    <t>NO</t>
  </si>
  <si>
    <t>Monitoreo realizado mayo de 2015</t>
  </si>
  <si>
    <t>La Tenería</t>
  </si>
  <si>
    <t>Barrio Oscar Martínez</t>
  </si>
  <si>
    <t>Quebrada La Simacota</t>
  </si>
  <si>
    <t>Hospital</t>
  </si>
  <si>
    <t>Quebrada El Tinto Sector 1</t>
  </si>
  <si>
    <t>Quebrada El Tinto Sector 2</t>
  </si>
  <si>
    <t>Quebrada El Tinto Sector 3</t>
  </si>
  <si>
    <t>Quebrada El Tinto Sector 4</t>
  </si>
  <si>
    <t>Puente Principal</t>
  </si>
  <si>
    <t>Autodeclaración</t>
  </si>
  <si>
    <t>Vertimiento No. 1</t>
  </si>
  <si>
    <t>Vertimiento No. 2</t>
  </si>
  <si>
    <t>Vertimiento No. 3</t>
  </si>
  <si>
    <t>Vertimiento No. 4</t>
  </si>
  <si>
    <t>Quebrada Leticia</t>
  </si>
  <si>
    <t xml:space="preserve">Quebrada Las Vegas </t>
  </si>
  <si>
    <t>PTAR Instituto del Comercio</t>
  </si>
  <si>
    <t>Villa María</t>
  </si>
  <si>
    <t>Los Niños 1</t>
  </si>
  <si>
    <t>Los Niños 2</t>
  </si>
  <si>
    <t>Tito Rueda</t>
  </si>
  <si>
    <t>El Puente La Libertad</t>
  </si>
  <si>
    <t>PTAR Luis Carlos Galán</t>
  </si>
  <si>
    <t>Zoila Cuadrado</t>
  </si>
  <si>
    <t>El Diamante</t>
  </si>
  <si>
    <t>Palmas del Río 1</t>
  </si>
  <si>
    <t>Palmas del Río 2</t>
  </si>
  <si>
    <t>PTAR Uribe Uribe</t>
  </si>
  <si>
    <t>Empresa de Servicios Públicos de Barichara EPB ESP</t>
  </si>
  <si>
    <t>Empresa Municipal de Servicios Públicos Domiciliarios de Barbosa - ESBARBOSA ESP</t>
  </si>
  <si>
    <t>Vertimiento 3</t>
  </si>
  <si>
    <t>Los Papagayos</t>
  </si>
  <si>
    <t>Pozo Verde</t>
  </si>
  <si>
    <t>Administración Cooperativa de Servicios Públicos de Acueducto, Alcantarillado y Aseo Aguas de Bolívar</t>
  </si>
  <si>
    <t>Autodeclaración agosto de 2009</t>
  </si>
  <si>
    <t>CABRERANA de Servicios Públicos SA ESP</t>
  </si>
  <si>
    <t>Vertimiento No. 1. Final Carrera 3</t>
  </si>
  <si>
    <t>Vertimiento No. 2. Calle 1 con carrera 3</t>
  </si>
  <si>
    <t>El Guamo</t>
  </si>
  <si>
    <t>Autodeclaración juliode 2009</t>
  </si>
  <si>
    <t>Carrera 5 Barrio Cementerio</t>
  </si>
  <si>
    <t>Corporación de Servicios del Acueducto y Alcantarillado de la cabecera municipal Municipio de La Paz</t>
  </si>
  <si>
    <t>Gregorio Hernández</t>
  </si>
  <si>
    <t>Paso 2</t>
  </si>
  <si>
    <t>La Puentecita</t>
  </si>
  <si>
    <t>Quebrada Las Burras</t>
  </si>
  <si>
    <t>Quebrada La Carrizalena</t>
  </si>
  <si>
    <t>Autodeclaración agosto de 2010</t>
  </si>
  <si>
    <t>La Uchuvala</t>
  </si>
  <si>
    <t>Lenguerke</t>
  </si>
  <si>
    <t>Monitoreo realizado noviembre de 2016</t>
  </si>
  <si>
    <t>Monitoreo realizado julio de 2015</t>
  </si>
  <si>
    <t>Monitoreo verificación CAS - Diciembre de 2017</t>
  </si>
  <si>
    <t>Monitoreo realizado el 5 de noviembre de 2014</t>
  </si>
  <si>
    <t>Monitoreo realizado julio de 2015 - PSMV</t>
  </si>
  <si>
    <t>Monitoreo verificación CAS - Enero de 2018</t>
  </si>
  <si>
    <t>Monitoreo realizado julio de 2014 - PSMV</t>
  </si>
  <si>
    <t>Monitoreo realizado julio de 2017</t>
  </si>
  <si>
    <t>Monitoreo realizado 16 y 17 diciembre de 2016</t>
  </si>
  <si>
    <t>Moniotreo realizado noviembre de 2016</t>
  </si>
  <si>
    <t>Monitoreo realizado diciembre de 2013</t>
  </si>
  <si>
    <t>Monitoreo realizado marzo de 2018</t>
  </si>
  <si>
    <t>Monitoreo realizado 27 agosto de 2016</t>
  </si>
  <si>
    <t>Monitoreo realizado mayo de 2017</t>
  </si>
  <si>
    <t>Monitoreo realizado 10 y 11 septiembre de 2014</t>
  </si>
  <si>
    <t>Monitoreo realizado junio de 2017</t>
  </si>
  <si>
    <t>Monitoreo realizado abril de 2012</t>
  </si>
  <si>
    <t>Monitoreo realizado 28 y 29 de noviembre de 2016</t>
  </si>
  <si>
    <t>Monitoreo realizado 11 de mayo de 2015</t>
  </si>
  <si>
    <t>Monitoreo realizado abril de 2017 - Actualización PSMV</t>
  </si>
  <si>
    <t>Monitoreo realizado abril de 2010</t>
  </si>
  <si>
    <t>Monitoreo realizado el 27 y 28 de mayo de 2015</t>
  </si>
  <si>
    <t>Monitoreo realizado el 16 y 17 de noviembre de 2016</t>
  </si>
  <si>
    <t>Monitoreo realizado noviembre de 2017</t>
  </si>
  <si>
    <t>Monitoreo realizado 23 de octubre de 2013</t>
  </si>
  <si>
    <t>Monitoreo realizado agosto de 2017</t>
  </si>
  <si>
    <t>Monitoreo realizado 4 de febrero de 2011</t>
  </si>
  <si>
    <t>Monitoreo realizado julio de 2014 PSMV</t>
  </si>
  <si>
    <t>Monitoreo realizado el 30 y 31 de mayo de 2017</t>
  </si>
  <si>
    <t>Monitoreo realizado octubre de 2012</t>
  </si>
  <si>
    <t>Monitoreo realizado el 29 y 30 de abril de 2015</t>
  </si>
  <si>
    <t>Monitoreo realizado octubre de 2016</t>
  </si>
  <si>
    <t>Monitoreo realizado el 6 y 7  de abril de 2013</t>
  </si>
  <si>
    <t>Monitoreo realizado el 13 y 14 de julio de 2012</t>
  </si>
  <si>
    <t>gr/hab-dia DBO</t>
  </si>
  <si>
    <t>Quebrada Oponcito</t>
  </si>
  <si>
    <t>Monitoreo realizado el 5 y 6 de  septiembre de 2013</t>
  </si>
  <si>
    <t>Empresa Comunitaria Aguas de El Carmen Administración Pública Cooperativa – EMCOAGUAS</t>
  </si>
  <si>
    <t>CAS - Diciembre 2017</t>
  </si>
  <si>
    <t>PBA</t>
  </si>
  <si>
    <t>Barrio La Esmeralda 1</t>
  </si>
  <si>
    <t>Restaurante Flores</t>
  </si>
  <si>
    <t>Barrio La Esmeralda 2</t>
  </si>
  <si>
    <t>Puente Olaya Herrea</t>
  </si>
  <si>
    <t>Zancotea - Villa Madrigal - TEHERAN</t>
  </si>
  <si>
    <t>Guayacana - Naranjito - MATADERO</t>
  </si>
  <si>
    <t>Quebrada Zancotea - Jaboncilla - TRES ESQUINAS</t>
  </si>
  <si>
    <t>Quebrada Guayacana - ZONA INDUSTRIAL</t>
  </si>
  <si>
    <t>Se compuso 24 horas</t>
  </si>
  <si>
    <t>SST
(mg/L)</t>
  </si>
  <si>
    <t>DBO5
(mg/L)</t>
  </si>
  <si>
    <t xml:space="preserve">Caudal </t>
  </si>
  <si>
    <t>Caudal</t>
  </si>
  <si>
    <t>Centro</t>
  </si>
  <si>
    <t>PTAR Instituto Comercio</t>
  </si>
  <si>
    <t>Sector Los Niños</t>
  </si>
  <si>
    <t>Luis Carlos Galán</t>
  </si>
  <si>
    <t xml:space="preserve">Zoila Cuadrado </t>
  </si>
  <si>
    <t>Uribe Uribe</t>
  </si>
  <si>
    <t>Sector Los Niños 2</t>
  </si>
  <si>
    <t>EL Diamante</t>
  </si>
  <si>
    <t>Tenería</t>
  </si>
  <si>
    <t>La Simacota</t>
  </si>
  <si>
    <t>Oscar Martínez</t>
  </si>
  <si>
    <t>Hospital Taquiza</t>
  </si>
  <si>
    <t>El Tinto 1</t>
  </si>
  <si>
    <t>El Tinto 2</t>
  </si>
  <si>
    <t>El Tinto 4</t>
  </si>
  <si>
    <t>El Tinto 3</t>
  </si>
  <si>
    <t>PTAP Puriblock</t>
  </si>
  <si>
    <t>PTAP Convencional</t>
  </si>
  <si>
    <t>Libertad</t>
  </si>
  <si>
    <t>Terminal</t>
  </si>
  <si>
    <t>Teherán</t>
  </si>
  <si>
    <t>Tres Esquinas</t>
  </si>
  <si>
    <t>Zona Industrial</t>
  </si>
  <si>
    <t>Emisario Puente Goméz Silva</t>
  </si>
  <si>
    <t>Villas del Prado Matadero</t>
  </si>
  <si>
    <t>Porvenir</t>
  </si>
  <si>
    <t>Electrificadora</t>
  </si>
  <si>
    <t>Puente Calle 14</t>
  </si>
  <si>
    <t>Tasa
($/año)</t>
  </si>
  <si>
    <t>Total</t>
  </si>
  <si>
    <t>LA BELLEZA - Corregimientos</t>
  </si>
  <si>
    <t>Centro Poblado Jordán</t>
  </si>
  <si>
    <t>Centro Poblado Miralindo</t>
  </si>
  <si>
    <t>Centro Poblado San Ignacio</t>
  </si>
  <si>
    <t>Centro Poblado Plan de Armas</t>
  </si>
  <si>
    <t>Centro Poblado La India - Puerto</t>
  </si>
  <si>
    <t>Centro Poblado La India - PTAR reubicación</t>
  </si>
  <si>
    <t>Biodigestor Norte</t>
  </si>
  <si>
    <t>Biodigestor Sur</t>
  </si>
  <si>
    <t>Centro C Vado Real</t>
  </si>
  <si>
    <t>Ttr  = Cc xTm x Fr</t>
  </si>
  <si>
    <t>DBO
$/año</t>
  </si>
  <si>
    <t>SST
$/año</t>
  </si>
  <si>
    <t>TTR
$/año</t>
  </si>
  <si>
    <t>Parámetros</t>
  </si>
  <si>
    <t>Tm DBO</t>
  </si>
  <si>
    <t>Tm SST</t>
  </si>
  <si>
    <t>Monitoreo realizado marzo de 2017 -  Actualización PSMV</t>
  </si>
  <si>
    <t>La Corrala</t>
  </si>
  <si>
    <t>Quebrada Las Flores</t>
  </si>
  <si>
    <t>gr/hab/dia SST</t>
  </si>
  <si>
    <t>y</t>
  </si>
  <si>
    <t>Monitoreo realizado 26 diciembre de 2016</t>
  </si>
  <si>
    <t>El Puente</t>
  </si>
  <si>
    <t>Vertimiento</t>
  </si>
  <si>
    <t xml:space="preserve">Administración Pública Cooperativa de Servicios Públicos de San Vicente de Chucurí "APC Manatiales de Chucurí" </t>
  </si>
  <si>
    <t>Santa Ana</t>
  </si>
  <si>
    <t>Jaime ramírez</t>
  </si>
  <si>
    <t>Centroabastos</t>
  </si>
  <si>
    <t>San Andresito</t>
  </si>
  <si>
    <t>El Tierrero</t>
  </si>
  <si>
    <t>Orocué</t>
  </si>
  <si>
    <t>Placitas</t>
  </si>
  <si>
    <t>Yariguies 1</t>
  </si>
  <si>
    <t>Yariguies 2</t>
  </si>
  <si>
    <t>Buenos Aires</t>
  </si>
  <si>
    <t>La Granja</t>
  </si>
  <si>
    <t>La Pola</t>
  </si>
  <si>
    <t>Camilo Torres</t>
  </si>
  <si>
    <t>Unidad de Servicios Públicos de San Andrés</t>
  </si>
  <si>
    <t>Monitoreo realizado junio de 2017 - Autodeclaración</t>
  </si>
  <si>
    <t>Corregimiento Pangote</t>
  </si>
  <si>
    <t>San Andrés</t>
  </si>
  <si>
    <t>Monitoreo realizado el 7 de marzo de 2017 - Actualización PSMV</t>
  </si>
  <si>
    <t>Monitoreo realizadoel 5 de diciembre de 2017 - Actualización PSMV</t>
  </si>
  <si>
    <t>Empresa de Servicios Públicos de Acueducto, Alcantarillado y Aseo de Mogotes - ESPAMOGOTES SA ESP</t>
  </si>
  <si>
    <t>Verificación CAS - 1 de marzo de 2018</t>
  </si>
  <si>
    <t>Puente La Empalizada</t>
  </si>
  <si>
    <t>Polideportivo 1</t>
  </si>
  <si>
    <t>Polideportivo 2</t>
  </si>
  <si>
    <t>Centro Poblado Jordán 1</t>
  </si>
  <si>
    <t>Centro Poblado Jordán 2</t>
  </si>
  <si>
    <t>F</t>
  </si>
  <si>
    <t>C1</t>
  </si>
  <si>
    <t>C2</t>
  </si>
  <si>
    <t>C3</t>
  </si>
  <si>
    <t>C4</t>
  </si>
  <si>
    <t>F2</t>
  </si>
  <si>
    <t>Punto 1. Arenal 1</t>
  </si>
  <si>
    <t>Punto 2. Arenal 2</t>
  </si>
  <si>
    <t>Punto 4. Arenal 6</t>
  </si>
  <si>
    <t>Punto 6. Puente Arenal 1-8</t>
  </si>
  <si>
    <t>Punto 7. Puente Arenal -29</t>
  </si>
  <si>
    <t>Punto 8. Puente Arenal 3-10</t>
  </si>
  <si>
    <t>Punto 11. Kiosko Arenoso 13</t>
  </si>
  <si>
    <t>Punto 12. Dorado 14</t>
  </si>
  <si>
    <t>Punto 13. Dorado 15</t>
  </si>
  <si>
    <t>Punto 14. Dorado 16</t>
  </si>
  <si>
    <t>Punto 16. Paseo del Río 18</t>
  </si>
  <si>
    <t>Punto 15. Paseo del Río 17</t>
  </si>
  <si>
    <t>Punto 17. Cormagdalena</t>
  </si>
  <si>
    <t>Punto 17A. Cristo Petrolero</t>
  </si>
  <si>
    <t>Punto 18. Pueblo Nuevo 1</t>
  </si>
  <si>
    <t>Punto 19. Pueblo Nuevo 2</t>
  </si>
  <si>
    <t>Punto 20. Pueblo Nuevo 3</t>
  </si>
  <si>
    <t>Punto 22. Cancha de Softbol</t>
  </si>
  <si>
    <t>Punto 23. Parque Iguanas</t>
  </si>
  <si>
    <t>Lluvia</t>
  </si>
  <si>
    <t>Punto 24. Villa Luz 1</t>
  </si>
  <si>
    <t>Punto 25. Villa Luz 2</t>
  </si>
  <si>
    <t>Punto 27. Caño Las Lavanderas</t>
  </si>
  <si>
    <t>Caudal no reportado enla caracterización y se toma el caudal de la última caracterización.</t>
  </si>
  <si>
    <t>Punto 28. Campo Hermoso</t>
  </si>
  <si>
    <t>Punto 29. Libertad Gallera</t>
  </si>
  <si>
    <t>Punto 33. 20 de enero calle 77A</t>
  </si>
  <si>
    <t>Punto 30. 20 de enero 1</t>
  </si>
  <si>
    <t>Punto 34. 20 de enero carrera 21</t>
  </si>
  <si>
    <t>Punto 35. Coviva</t>
  </si>
  <si>
    <t>Punto 38. Coviva calle 78</t>
  </si>
  <si>
    <t>Punto 40. Coviva 79C</t>
  </si>
  <si>
    <t>Punto 41. Santa Isabel 1</t>
  </si>
  <si>
    <t>Punto 42. Santa Isabel carrera 29</t>
  </si>
  <si>
    <t>Punto 43. Santa Isabel carrera 29</t>
  </si>
  <si>
    <t>Los solidos reporatdos por debajo del limite de dtección</t>
  </si>
  <si>
    <t>Punto 44. Alagarobo 1 Santa Isabel</t>
  </si>
  <si>
    <t>Punto 45. Algarobo 2 Santa Isabel</t>
  </si>
  <si>
    <t>Punto 46. La Paz Camino San Silvestre</t>
  </si>
  <si>
    <t>Punto 47. Box Coulvert San Judas</t>
  </si>
  <si>
    <t>Punto 48. Pozo 624</t>
  </si>
  <si>
    <t>Punto 49. Pinos 1</t>
  </si>
  <si>
    <t>Punto 50. Pinos 1</t>
  </si>
  <si>
    <t>Punto 51. Pinos 2</t>
  </si>
  <si>
    <t>Punto 52. Barrio Las Brisas</t>
  </si>
  <si>
    <t>Punto 53. Santa Barbara 1</t>
  </si>
  <si>
    <t>Punto 55. Antonia Santos 1</t>
  </si>
  <si>
    <t>Punto 56. Antonia Santos 2</t>
  </si>
  <si>
    <t>Punto 58. Barrio El Refugio</t>
  </si>
  <si>
    <t>Punto 59. Barrio El Refugio</t>
  </si>
  <si>
    <t>Punto 60. Limonar</t>
  </si>
  <si>
    <t>Punto 61. Cincuentanario Autoconstrucción</t>
  </si>
  <si>
    <t>Punto 62.Cincuentenario</t>
  </si>
  <si>
    <t>Punto 63. Peninsula</t>
  </si>
  <si>
    <t>Punto 64. Bellavista</t>
  </si>
  <si>
    <t>Punto 65. Bellavista Pozo Séptico</t>
  </si>
  <si>
    <t>Punto 66. La Colmena</t>
  </si>
  <si>
    <t>Punto 67. Liga</t>
  </si>
  <si>
    <t>Punto 68. Buenavista 1</t>
  </si>
  <si>
    <t>Punto 69. Buenavista 2</t>
  </si>
  <si>
    <t>Punto 71. Los Lagos</t>
  </si>
  <si>
    <t>Punot 75. El Palmar 2 Etapa</t>
  </si>
  <si>
    <t>Punto 76. El Palmar</t>
  </si>
  <si>
    <t>Punto 77. El Palmar Bomba Santander</t>
  </si>
  <si>
    <t>Punto 79. Barranca</t>
  </si>
  <si>
    <t>Punto 80. Las Torres 1</t>
  </si>
  <si>
    <t>Punto 81. Las Torres 2</t>
  </si>
  <si>
    <t>Punto 82. Las Torres 3</t>
  </si>
  <si>
    <t>Punto 84. Barrio Chico 1</t>
  </si>
  <si>
    <t>Punto 88. Chico 6</t>
  </si>
  <si>
    <t>Punto 89. Chapinero</t>
  </si>
  <si>
    <t>Punto 90. Miraflores Granada 1</t>
  </si>
  <si>
    <t>Punto 94. Puente Escuela La Candelaria</t>
  </si>
  <si>
    <t>Punto 95. Santa Ana</t>
  </si>
  <si>
    <t>Punto 96. Simon Bolivar</t>
  </si>
  <si>
    <t>Punto 97. Simon Bolivar 2</t>
  </si>
  <si>
    <t>Punto 101. Provivienda</t>
  </si>
  <si>
    <t>Punto 102. Las Camalias</t>
  </si>
  <si>
    <t>Punto 104. Entrada Barrio San Martin</t>
  </si>
  <si>
    <t>Punto 105. Rafael Rangel 1</t>
  </si>
  <si>
    <t>Punto 106. Rafael Rangel 2</t>
  </si>
  <si>
    <t>Punto 107. Romboi Ferticol 1</t>
  </si>
  <si>
    <t>Punto 110. Pozo 7 Barrio Kenedy</t>
  </si>
  <si>
    <t>Punto 112. Pozo 7 Oro Negro Etapa 1</t>
  </si>
  <si>
    <t>Punto 113. Oro Negro 3 Etapa 1</t>
  </si>
  <si>
    <t>Punto 114. Oro Negro 3 Etapa 3</t>
  </si>
  <si>
    <t>Punto 117. Oro Negro 2 Etapa</t>
  </si>
  <si>
    <t>Punto 115. Oro Negro Etapa</t>
  </si>
  <si>
    <t>Punto 93. La Candelaria</t>
  </si>
  <si>
    <t>Punto 118. Progreso 42 B</t>
  </si>
  <si>
    <t>Punto 119. Progreso 42 C</t>
  </si>
  <si>
    <t>Punto 120. Progreso 42 A</t>
  </si>
  <si>
    <t>Punto 122. Barrio Minas del Paraiso</t>
  </si>
  <si>
    <t>Punto 123. Los Corales</t>
  </si>
  <si>
    <t>Punto 124. María Eugenia</t>
  </si>
  <si>
    <t>lluvias</t>
  </si>
  <si>
    <t>Punto 125. María Eugenia Rabo Largo</t>
  </si>
  <si>
    <t>Punto 126. Barrio Villarelis Etapa 2</t>
  </si>
  <si>
    <t>Punto 127. Carrera 50 Barrio Villarelis Etapa 2</t>
  </si>
  <si>
    <t>Punto 128. Carrera 48A  Barrio Villarelis La Independendencia</t>
  </si>
  <si>
    <t>Punto 129. Lotes 185 -186</t>
  </si>
  <si>
    <t>Punto 130. Barrio Villarelis</t>
  </si>
  <si>
    <t>Punto 132. Cincuentanario Etapa 7</t>
  </si>
  <si>
    <t>PTAP</t>
  </si>
  <si>
    <t>Filtro</t>
  </si>
  <si>
    <t>Sedimentador</t>
  </si>
  <si>
    <t xml:space="preserve">PTAR Marsella </t>
  </si>
  <si>
    <t>PTAR Altos de Cañaveral</t>
  </si>
  <si>
    <t>PTAR ASOPRADOS</t>
  </si>
  <si>
    <t>PTAR Altos del Centenario</t>
  </si>
  <si>
    <t>No se tomo muestra</t>
  </si>
  <si>
    <t>PTAR Almendros</t>
  </si>
  <si>
    <t>PTAR Tamarindos</t>
  </si>
  <si>
    <t>PTAR Villa Rosa</t>
  </si>
  <si>
    <t>Lluvias</t>
  </si>
  <si>
    <t>PTAR Bosques de la Cira</t>
  </si>
  <si>
    <t>PTAR Paraiso</t>
  </si>
  <si>
    <t>PTAR Isla del Zapato</t>
  </si>
  <si>
    <t>PTAR Boston</t>
  </si>
  <si>
    <t>PTAR La Liga</t>
  </si>
  <si>
    <t>PTAR Nuevo Horizonte</t>
  </si>
  <si>
    <t xml:space="preserve">PTAR Torres del Campestre </t>
  </si>
  <si>
    <t>PTAR Los Naranjos</t>
  </si>
  <si>
    <t>Carcaterización diciembre 2017 - PSMV</t>
  </si>
  <si>
    <t>Aguas de Barrancabermeja SA ESP</t>
  </si>
  <si>
    <t>Vertimientos</t>
  </si>
  <si>
    <t>GÁMBITA</t>
  </si>
  <si>
    <t>Carga_total_DBO5_kg_dia</t>
  </si>
  <si>
    <t>Carga_total_SST_kg_dia</t>
  </si>
  <si>
    <t>DBO exp - DBO auto</t>
  </si>
  <si>
    <t>SST exp - SST auto</t>
  </si>
  <si>
    <t>DBO
Kg/año</t>
  </si>
  <si>
    <t>SST
Kg/año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</si>
</sst>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\ * #,##0_-;\-&quot;$&quot;\ * #,##0_-;_-&quot;$&quot;\ * &quot;-&quot;_-;_-@_-"/>
    <numFmt numFmtId="41" formatCode="_-* #,##0_-;\-* #,##0_-;_-* &quot;-&quot;_-;_-@_-"/>
    <numFmt numFmtId="164" formatCode="0.0"/>
    <numFmt numFmtId="165" formatCode="_-* #,##0.0_-;\-* #,##0.0_-;_-* &quot;-&quot;_-;_-@_-"/>
    <numFmt numFmtId="166" formatCode="dd\ mmm\ \-\ yyyy"/>
    <numFmt numFmtId="167" formatCode="dd\ mmm\ yyyy"/>
    <numFmt numFmtId="168" formatCode="0.000"/>
    <numFmt numFmtId="169" formatCode="_-* #,##0.00_-;\-* #,##0.00_-;_-* &quot;-&quot;_-;_-@_-"/>
    <numFmt numFmtId="170" formatCode="0.00000"/>
    <numFmt numFmtId="171" formatCode="_-* #,##0.000_-;\-* #,##0.000_-;_-* &quot;-&quot;_-;_-@_-"/>
    <numFmt numFmtId="172" formatCode="_-* #,##0_-;\-* #,##0_-;_-* &quot;-&quot;??_-;_-@_-"/>
    <numFmt numFmtId="173" formatCode="#,##0.0_);[Red]\(#,##0.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theme="3" tint="0.39997558519241921"/>
      <name val="Arial Narrow"/>
      <family val="2"/>
    </font>
    <font>
      <sz val="10"/>
      <name val="Arial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5" fillId="0" borderId="0"/>
    <xf numFmtId="0" fontId="1" fillId="0" borderId="0"/>
    <xf numFmtId="41" fontId="1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 applyAlignment="1">
      <alignment vertical="center"/>
    </xf>
    <xf numFmtId="41" fontId="5" fillId="0" borderId="0" xfId="1" applyFont="1" applyAlignment="1">
      <alignment vertical="center"/>
    </xf>
    <xf numFmtId="165" fontId="5" fillId="0" borderId="0" xfId="1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9" fontId="5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65" fontId="17" fillId="0" borderId="0" xfId="1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2" fontId="1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6" fillId="2" borderId="0" xfId="0" applyFont="1" applyFill="1" applyAlignment="1">
      <alignment vertical="center"/>
    </xf>
    <xf numFmtId="165" fontId="3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8" fontId="12" fillId="0" borderId="0" xfId="0" applyNumberFormat="1" applyFont="1" applyAlignment="1">
      <alignment vertical="center"/>
    </xf>
    <xf numFmtId="171" fontId="12" fillId="0" borderId="0" xfId="1" applyNumberFormat="1" applyFont="1" applyAlignment="1">
      <alignment vertical="center"/>
    </xf>
    <xf numFmtId="169" fontId="12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9" fontId="12" fillId="0" borderId="0" xfId="1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9" fontId="16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165" fontId="16" fillId="0" borderId="1" xfId="1" applyNumberFormat="1" applyFont="1" applyBorder="1" applyAlignment="1">
      <alignment vertical="center"/>
    </xf>
    <xf numFmtId="165" fontId="17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8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41" fontId="12" fillId="0" borderId="0" xfId="1" applyFont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/>
    </xf>
    <xf numFmtId="0" fontId="20" fillId="11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41" fontId="9" fillId="0" borderId="1" xfId="1" applyFont="1" applyBorder="1" applyAlignment="1">
      <alignment vertical="center"/>
    </xf>
    <xf numFmtId="41" fontId="9" fillId="10" borderId="1" xfId="1" applyFont="1" applyFill="1" applyBorder="1" applyAlignment="1">
      <alignment vertical="center"/>
    </xf>
    <xf numFmtId="165" fontId="9" fillId="5" borderId="1" xfId="1" applyNumberFormat="1" applyFont="1" applyFill="1" applyBorder="1" applyAlignment="1">
      <alignment vertical="center"/>
    </xf>
    <xf numFmtId="165" fontId="20" fillId="0" borderId="1" xfId="1" applyNumberFormat="1" applyFont="1" applyFill="1" applyBorder="1" applyAlignment="1">
      <alignment vertical="center"/>
    </xf>
    <xf numFmtId="173" fontId="9" fillId="0" borderId="1" xfId="1" applyNumberFormat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42" fontId="9" fillId="4" borderId="1" xfId="6" applyFont="1" applyFill="1" applyBorder="1" applyAlignment="1">
      <alignment vertical="center"/>
    </xf>
    <xf numFmtId="42" fontId="21" fillId="4" borderId="1" xfId="6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 wrapText="1"/>
    </xf>
    <xf numFmtId="0" fontId="20" fillId="0" borderId="0" xfId="3" applyFont="1" applyFill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3" quotePrefix="1" applyFont="1" applyFill="1" applyAlignment="1">
      <alignment vertical="center"/>
    </xf>
    <xf numFmtId="170" fontId="20" fillId="0" borderId="0" xfId="3" applyNumberFormat="1" applyFont="1" applyFill="1" applyBorder="1" applyAlignment="1">
      <alignment horizontal="left" vertical="center" wrapText="1"/>
    </xf>
    <xf numFmtId="170" fontId="20" fillId="0" borderId="1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/>
    </xf>
    <xf numFmtId="167" fontId="9" fillId="0" borderId="0" xfId="0" applyNumberFormat="1" applyFont="1" applyAlignment="1">
      <alignment vertical="center"/>
    </xf>
    <xf numFmtId="41" fontId="9" fillId="0" borderId="0" xfId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0" fontId="19" fillId="0" borderId="1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0" fillId="0" borderId="0" xfId="3" applyFont="1" applyFill="1" applyAlignment="1">
      <alignment horizontal="left" vertical="center" wrapText="1"/>
    </xf>
    <xf numFmtId="166" fontId="9" fillId="0" borderId="0" xfId="0" applyNumberFormat="1" applyFont="1" applyAlignment="1">
      <alignment vertical="center"/>
    </xf>
    <xf numFmtId="41" fontId="9" fillId="0" borderId="0" xfId="1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vertical="center"/>
    </xf>
    <xf numFmtId="172" fontId="5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2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72" fontId="16" fillId="0" borderId="3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20" fillId="11" borderId="1" xfId="1" applyNumberFormat="1" applyFont="1" applyFill="1" applyBorder="1" applyAlignment="1">
      <alignment horizontal="center" vertical="center"/>
    </xf>
  </cellXfs>
  <cellStyles count="7">
    <cellStyle name="Millares [0]" xfId="1" builtinId="6"/>
    <cellStyle name="Millares [0] 2" xfId="2"/>
    <cellStyle name="Millares [0] 2 2" xfId="5"/>
    <cellStyle name="Moneda [0]" xfId="6" builtinId="7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C6"/>
  <sheetViews>
    <sheetView workbookViewId="0"/>
  </sheetViews>
  <sheetFormatPr baseColWidth="10" defaultRowHeight="17.100000000000001" customHeight="1" x14ac:dyDescent="0.2"/>
  <cols>
    <col min="1" max="16384" width="11.42578125" style="1"/>
  </cols>
  <sheetData>
    <row r="2" spans="2:3" ht="17.100000000000001" customHeight="1" x14ac:dyDescent="0.2">
      <c r="B2" s="109" t="s">
        <v>486</v>
      </c>
      <c r="C2" s="110"/>
    </row>
    <row r="3" spans="2:3" ht="17.100000000000001" customHeight="1" x14ac:dyDescent="0.2">
      <c r="B3" s="20" t="s">
        <v>487</v>
      </c>
      <c r="C3" s="20">
        <v>144.38999999999999</v>
      </c>
    </row>
    <row r="4" spans="2:3" ht="17.100000000000001" customHeight="1" x14ac:dyDescent="0.2">
      <c r="B4" s="20" t="s">
        <v>488</v>
      </c>
      <c r="C4" s="20">
        <v>61.75</v>
      </c>
    </row>
    <row r="5" spans="2:3" ht="17.100000000000001" customHeight="1" x14ac:dyDescent="0.2">
      <c r="B5" s="20" t="s">
        <v>423</v>
      </c>
      <c r="C5" s="20">
        <v>42</v>
      </c>
    </row>
    <row r="6" spans="2:3" ht="17.100000000000001" customHeight="1" x14ac:dyDescent="0.2">
      <c r="B6" s="20" t="s">
        <v>492</v>
      </c>
      <c r="C6" s="20">
        <v>50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250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5" sqref="D5"/>
    </sheetView>
  </sheetViews>
  <sheetFormatPr baseColWidth="10" defaultRowHeight="16.5" x14ac:dyDescent="0.2"/>
  <cols>
    <col min="1" max="1" width="12.42578125" style="77" bestFit="1" customWidth="1"/>
    <col min="2" max="2" width="15" style="77" bestFit="1" customWidth="1"/>
    <col min="3" max="3" width="31.28515625" style="99" bestFit="1" customWidth="1"/>
    <col min="4" max="4" width="14.28515625" style="99" customWidth="1"/>
    <col min="5" max="5" width="13.42578125" style="99" customWidth="1"/>
    <col min="6" max="7" width="13" style="77" customWidth="1"/>
    <col min="8" max="8" width="11.42578125" style="1" customWidth="1"/>
    <col min="9" max="9" width="13.85546875" style="1" customWidth="1"/>
    <col min="10" max="12" width="9.140625" style="1" customWidth="1"/>
    <col min="13" max="13" width="10.7109375" style="1" customWidth="1"/>
    <col min="14" max="14" width="12.7109375" style="1" bestFit="1" customWidth="1"/>
    <col min="15" max="15" width="10.7109375" style="1" customWidth="1"/>
    <col min="16" max="17" width="13.5703125" style="71" hidden="1" customWidth="1"/>
    <col min="18" max="18" width="12.7109375" style="1" bestFit="1" customWidth="1"/>
    <col min="19" max="21" width="10.7109375" style="1" customWidth="1"/>
    <col min="22" max="22" width="12.7109375" style="1" bestFit="1" customWidth="1"/>
    <col min="23" max="23" width="10.7109375" style="1" customWidth="1"/>
    <col min="24" max="24" width="13.85546875" style="1" bestFit="1" customWidth="1"/>
    <col min="25" max="27" width="15.7109375" style="1" customWidth="1"/>
    <col min="28" max="28" width="10.7109375" style="77" customWidth="1"/>
    <col min="29" max="16384" width="11.42578125" style="93"/>
  </cols>
  <sheetData>
    <row r="1" spans="1:30" s="77" customFormat="1" ht="42.75" customHeight="1" x14ac:dyDescent="0.2">
      <c r="A1" s="74" t="s">
        <v>228</v>
      </c>
      <c r="B1" s="74" t="s">
        <v>229</v>
      </c>
      <c r="C1" s="75" t="s">
        <v>16</v>
      </c>
      <c r="D1" s="75" t="s">
        <v>12</v>
      </c>
      <c r="E1" s="74" t="s">
        <v>657</v>
      </c>
      <c r="F1" s="74" t="s">
        <v>658</v>
      </c>
      <c r="G1" s="74"/>
      <c r="H1" s="32" t="s">
        <v>9</v>
      </c>
      <c r="I1" s="72" t="s">
        <v>10</v>
      </c>
      <c r="J1" s="72" t="s">
        <v>49</v>
      </c>
      <c r="K1" s="72" t="s">
        <v>655</v>
      </c>
      <c r="L1" s="69" t="s">
        <v>11</v>
      </c>
      <c r="M1" s="73" t="s">
        <v>14</v>
      </c>
      <c r="N1" s="73" t="s">
        <v>661</v>
      </c>
      <c r="O1" s="73" t="s">
        <v>15</v>
      </c>
      <c r="P1" s="73" t="s">
        <v>659</v>
      </c>
      <c r="Q1" s="73" t="s">
        <v>660</v>
      </c>
      <c r="R1" s="73" t="s">
        <v>662</v>
      </c>
      <c r="S1" s="32" t="s">
        <v>12</v>
      </c>
      <c r="T1" s="72" t="s">
        <v>13</v>
      </c>
      <c r="U1" s="73" t="s">
        <v>14</v>
      </c>
      <c r="V1" s="73" t="s">
        <v>661</v>
      </c>
      <c r="W1" s="73" t="s">
        <v>15</v>
      </c>
      <c r="X1" s="73" t="s">
        <v>662</v>
      </c>
      <c r="Y1" s="34" t="s">
        <v>483</v>
      </c>
      <c r="Z1" s="34" t="s">
        <v>484</v>
      </c>
      <c r="AA1" s="33" t="s">
        <v>485</v>
      </c>
      <c r="AB1" s="76"/>
    </row>
    <row r="2" spans="1:30" ht="54.75" customHeight="1" x14ac:dyDescent="0.2">
      <c r="A2" s="78">
        <v>5</v>
      </c>
      <c r="B2" s="78" t="s">
        <v>230</v>
      </c>
      <c r="C2" s="79" t="s">
        <v>17</v>
      </c>
      <c r="D2" s="80" t="s">
        <v>337</v>
      </c>
      <c r="E2" s="143">
        <v>4.2292800000000002</v>
      </c>
      <c r="F2" s="143">
        <v>4.308163200000001</v>
      </c>
      <c r="G2" s="78"/>
      <c r="H2" s="81" t="s">
        <v>336</v>
      </c>
      <c r="I2" s="82">
        <v>42491</v>
      </c>
      <c r="J2" s="83">
        <v>0</v>
      </c>
      <c r="K2" s="83">
        <v>1</v>
      </c>
      <c r="L2" s="84">
        <v>1</v>
      </c>
      <c r="M2" s="85">
        <v>8.5536000000000012</v>
      </c>
      <c r="N2" s="86">
        <v>3122.0640000000003</v>
      </c>
      <c r="O2" s="85">
        <v>4.7092320000000001</v>
      </c>
      <c r="P2" s="87">
        <v>-4.3243200000000011</v>
      </c>
      <c r="Q2" s="87">
        <v>-0.40106879999999911</v>
      </c>
      <c r="R2" s="86">
        <v>1718.86968</v>
      </c>
      <c r="S2" s="81" t="s">
        <v>337</v>
      </c>
      <c r="T2" s="83">
        <v>219</v>
      </c>
      <c r="U2" s="88">
        <v>9.1980000000000004</v>
      </c>
      <c r="V2" s="89">
        <v>3357.27</v>
      </c>
      <c r="W2" s="88">
        <v>10.95</v>
      </c>
      <c r="X2" s="89">
        <v>3996.7499999999995</v>
      </c>
      <c r="Y2" s="90">
        <v>450794.82095999998</v>
      </c>
      <c r="Z2" s="90">
        <v>106140.20273999999</v>
      </c>
      <c r="AA2" s="91">
        <v>556935.02370000002</v>
      </c>
      <c r="AB2" s="92"/>
    </row>
    <row r="3" spans="1:30" x14ac:dyDescent="0.2">
      <c r="A3" s="78">
        <v>12</v>
      </c>
      <c r="B3" s="78" t="s">
        <v>231</v>
      </c>
      <c r="C3" s="79" t="s">
        <v>232</v>
      </c>
      <c r="D3" s="80" t="s">
        <v>337</v>
      </c>
      <c r="E3" s="143">
        <v>22.805280864</v>
      </c>
      <c r="F3" s="143">
        <v>9.4574735999999984</v>
      </c>
      <c r="G3" s="78"/>
      <c r="H3" s="81" t="s">
        <v>337</v>
      </c>
      <c r="I3" s="82"/>
      <c r="J3" s="83">
        <v>0</v>
      </c>
      <c r="K3" s="83">
        <v>4</v>
      </c>
      <c r="L3" s="84">
        <v>4</v>
      </c>
      <c r="M3" s="85">
        <v>54.760940352000006</v>
      </c>
      <c r="N3" s="86">
        <v>19987.743228480002</v>
      </c>
      <c r="O3" s="85">
        <v>45.485271359999999</v>
      </c>
      <c r="P3" s="87">
        <v>-31.955659488000006</v>
      </c>
      <c r="Q3" s="87">
        <v>-36.027797759999999</v>
      </c>
      <c r="R3" s="86">
        <v>16602.1240464</v>
      </c>
      <c r="S3" s="81" t="s">
        <v>337</v>
      </c>
      <c r="T3" s="83">
        <v>639</v>
      </c>
      <c r="U3" s="88">
        <v>26.838000000000001</v>
      </c>
      <c r="V3" s="89">
        <v>9795.8700000000008</v>
      </c>
      <c r="W3" s="88">
        <v>31.95</v>
      </c>
      <c r="X3" s="89">
        <v>11661.75</v>
      </c>
      <c r="Y3" s="90">
        <v>2886030.2447602274</v>
      </c>
      <c r="Z3" s="90">
        <v>1025181.1598651999</v>
      </c>
      <c r="AA3" s="91">
        <v>3911211.4046254274</v>
      </c>
      <c r="AB3" s="92"/>
    </row>
    <row r="4" spans="1:30" x14ac:dyDescent="0.2">
      <c r="A4" s="78">
        <v>57</v>
      </c>
      <c r="B4" s="78" t="s">
        <v>233</v>
      </c>
      <c r="C4" s="79" t="s">
        <v>234</v>
      </c>
      <c r="D4" s="80" t="s">
        <v>336</v>
      </c>
      <c r="E4" s="143">
        <v>103.572</v>
      </c>
      <c r="F4" s="143">
        <v>123.3</v>
      </c>
      <c r="G4" s="78"/>
      <c r="H4" s="81" t="s">
        <v>336</v>
      </c>
      <c r="I4" s="82">
        <v>42186</v>
      </c>
      <c r="J4" s="83">
        <v>0</v>
      </c>
      <c r="K4" s="83">
        <v>2</v>
      </c>
      <c r="L4" s="84">
        <v>2</v>
      </c>
      <c r="M4" s="85">
        <v>25.379861760000001</v>
      </c>
      <c r="N4" s="86">
        <v>9263.6495424000004</v>
      </c>
      <c r="O4" s="85">
        <v>34.789201919999996</v>
      </c>
      <c r="P4" s="87">
        <v>78.192138240000006</v>
      </c>
      <c r="Q4" s="87">
        <v>88.510798080000001</v>
      </c>
      <c r="R4" s="86">
        <v>12698.058700799998</v>
      </c>
      <c r="S4" s="81" t="s">
        <v>337</v>
      </c>
      <c r="T4" s="83">
        <v>2466</v>
      </c>
      <c r="U4" s="88">
        <v>103.572</v>
      </c>
      <c r="V4" s="89">
        <v>37803.78</v>
      </c>
      <c r="W4" s="88">
        <v>123.3</v>
      </c>
      <c r="X4" s="89">
        <v>45004.5</v>
      </c>
      <c r="Y4" s="90">
        <v>1337578.3574271358</v>
      </c>
      <c r="Z4" s="90">
        <v>784105.12477439991</v>
      </c>
      <c r="AA4" s="91">
        <v>2121683.4822015357</v>
      </c>
      <c r="AB4" s="94"/>
    </row>
    <row r="5" spans="1:30" x14ac:dyDescent="0.2">
      <c r="A5" s="78">
        <v>13</v>
      </c>
      <c r="B5" s="78" t="s">
        <v>235</v>
      </c>
      <c r="C5" s="79" t="s">
        <v>236</v>
      </c>
      <c r="D5" s="80" t="s">
        <v>337</v>
      </c>
      <c r="E5" s="143">
        <v>1104.6868560000003</v>
      </c>
      <c r="F5" s="143">
        <v>1350.9199958400002</v>
      </c>
      <c r="G5" s="78"/>
      <c r="H5" s="81" t="s">
        <v>336</v>
      </c>
      <c r="I5" s="82">
        <v>43070</v>
      </c>
      <c r="J5" s="83">
        <v>3</v>
      </c>
      <c r="K5" s="83">
        <v>9</v>
      </c>
      <c r="L5" s="84">
        <v>12</v>
      </c>
      <c r="M5" s="85">
        <v>25.379861760000001</v>
      </c>
      <c r="N5" s="86">
        <v>9263.6495424000004</v>
      </c>
      <c r="O5" s="85">
        <v>1222.34662368</v>
      </c>
      <c r="P5" s="87">
        <v>1079.3069942400002</v>
      </c>
      <c r="Q5" s="87">
        <v>128.57337216000019</v>
      </c>
      <c r="R5" s="86">
        <v>446156.5176432</v>
      </c>
      <c r="S5" s="81" t="s">
        <v>337</v>
      </c>
      <c r="T5" s="83">
        <v>23792</v>
      </c>
      <c r="U5" s="88">
        <v>999.26400000000001</v>
      </c>
      <c r="V5" s="89">
        <v>364731.36</v>
      </c>
      <c r="W5" s="88">
        <v>1189.5999999999999</v>
      </c>
      <c r="X5" s="89">
        <v>434203.99999999994</v>
      </c>
      <c r="Y5" s="90">
        <v>1337578.3574271358</v>
      </c>
      <c r="Z5" s="90">
        <v>27550164.9644676</v>
      </c>
      <c r="AA5" s="91">
        <v>28887743.321894735</v>
      </c>
      <c r="AB5" s="92"/>
    </row>
    <row r="6" spans="1:30" x14ac:dyDescent="0.2">
      <c r="A6" s="78">
        <v>33</v>
      </c>
      <c r="B6" s="78" t="s">
        <v>237</v>
      </c>
      <c r="C6" s="79" t="s">
        <v>238</v>
      </c>
      <c r="D6" s="80" t="s">
        <v>337</v>
      </c>
      <c r="E6" s="143">
        <v>34.265851199999993</v>
      </c>
      <c r="F6" s="143">
        <v>102.08082239999999</v>
      </c>
      <c r="G6" s="78"/>
      <c r="H6" s="81" t="s">
        <v>336</v>
      </c>
      <c r="I6" s="82">
        <v>41948</v>
      </c>
      <c r="J6" s="83">
        <v>0</v>
      </c>
      <c r="K6" s="83">
        <v>1</v>
      </c>
      <c r="L6" s="84">
        <v>1</v>
      </c>
      <c r="M6" s="85">
        <v>116.79756767999999</v>
      </c>
      <c r="N6" s="86">
        <v>42631.112203199998</v>
      </c>
      <c r="O6" s="85">
        <v>130.9</v>
      </c>
      <c r="P6" s="87">
        <v>-82.53171648</v>
      </c>
      <c r="Q6" s="87">
        <v>-28.819177600000017</v>
      </c>
      <c r="R6" s="86">
        <v>47778.5</v>
      </c>
      <c r="S6" s="81" t="s">
        <v>337</v>
      </c>
      <c r="T6" s="83">
        <v>2618</v>
      </c>
      <c r="U6" s="88">
        <v>109.956</v>
      </c>
      <c r="V6" s="89">
        <v>40133.94</v>
      </c>
      <c r="W6" s="88">
        <v>130.9</v>
      </c>
      <c r="X6" s="89">
        <v>47778.5</v>
      </c>
      <c r="Y6" s="90">
        <v>6155506.2910200469</v>
      </c>
      <c r="Z6" s="90">
        <v>2950322.3750000005</v>
      </c>
      <c r="AA6" s="91">
        <v>9105828.6660200469</v>
      </c>
      <c r="AB6" s="95"/>
    </row>
    <row r="7" spans="1:30" x14ac:dyDescent="0.2">
      <c r="A7" s="78">
        <v>27</v>
      </c>
      <c r="B7" s="78" t="s">
        <v>239</v>
      </c>
      <c r="C7" s="79" t="s">
        <v>240</v>
      </c>
      <c r="D7" s="80" t="s">
        <v>337</v>
      </c>
      <c r="E7" s="143">
        <v>2175.9976280448009</v>
      </c>
      <c r="F7" s="143">
        <v>702.97055020799985</v>
      </c>
      <c r="G7" s="78"/>
      <c r="H7" s="81" t="s">
        <v>336</v>
      </c>
      <c r="I7" s="82">
        <v>43059</v>
      </c>
      <c r="J7" s="83">
        <v>15</v>
      </c>
      <c r="K7" s="83">
        <v>100</v>
      </c>
      <c r="L7" s="84">
        <v>115</v>
      </c>
      <c r="M7" s="85">
        <v>3150.4767716160022</v>
      </c>
      <c r="N7" s="86">
        <v>1149924.0216398409</v>
      </c>
      <c r="O7" s="85">
        <v>6848.1368468160017</v>
      </c>
      <c r="P7" s="87">
        <v>-974.47914357120135</v>
      </c>
      <c r="Q7" s="87">
        <v>-6145.1662966080021</v>
      </c>
      <c r="R7" s="86">
        <v>2499569.9490878405</v>
      </c>
      <c r="S7" s="81" t="s">
        <v>337</v>
      </c>
      <c r="T7" s="83">
        <v>173303</v>
      </c>
      <c r="U7" s="88">
        <v>7278.7259999999997</v>
      </c>
      <c r="V7" s="89">
        <v>2656734.9899999998</v>
      </c>
      <c r="W7" s="88">
        <v>8665.15</v>
      </c>
      <c r="X7" s="89">
        <v>3162779.75</v>
      </c>
      <c r="Y7" s="90">
        <v>166037529.48457661</v>
      </c>
      <c r="Z7" s="90">
        <v>154348444.35617414</v>
      </c>
      <c r="AA7" s="91">
        <v>320385973.84075075</v>
      </c>
      <c r="AB7" s="95"/>
    </row>
    <row r="8" spans="1:30" x14ac:dyDescent="0.2">
      <c r="A8" s="78">
        <v>22</v>
      </c>
      <c r="B8" s="78" t="s">
        <v>241</v>
      </c>
      <c r="C8" s="79" t="s">
        <v>242</v>
      </c>
      <c r="D8" s="80" t="s">
        <v>337</v>
      </c>
      <c r="E8" s="143">
        <v>25.286860800000003</v>
      </c>
      <c r="F8" s="143">
        <v>25.312694400000002</v>
      </c>
      <c r="G8" s="78"/>
      <c r="H8" s="81" t="s">
        <v>336</v>
      </c>
      <c r="I8" s="82">
        <v>42186</v>
      </c>
      <c r="J8" s="83">
        <v>0</v>
      </c>
      <c r="K8" s="83">
        <v>5</v>
      </c>
      <c r="L8" s="84">
        <v>5</v>
      </c>
      <c r="M8" s="85">
        <v>78.012322992000009</v>
      </c>
      <c r="N8" s="86">
        <v>28474.497892080002</v>
      </c>
      <c r="O8" s="85">
        <v>61.957487087999986</v>
      </c>
      <c r="P8" s="87">
        <v>-52.725462192000009</v>
      </c>
      <c r="Q8" s="87">
        <v>-36.644792687999981</v>
      </c>
      <c r="R8" s="86">
        <v>22614.482787119996</v>
      </c>
      <c r="S8" s="81" t="s">
        <v>337</v>
      </c>
      <c r="T8" s="83">
        <v>1108</v>
      </c>
      <c r="U8" s="88">
        <v>46.536000000000001</v>
      </c>
      <c r="V8" s="89">
        <v>16985.64</v>
      </c>
      <c r="W8" s="88">
        <v>55.4</v>
      </c>
      <c r="X8" s="89">
        <v>20221</v>
      </c>
      <c r="Y8" s="90">
        <v>4111432.7506374312</v>
      </c>
      <c r="Z8" s="90">
        <v>1396444.3121046596</v>
      </c>
      <c r="AA8" s="91">
        <v>5507877.0627420908</v>
      </c>
      <c r="AB8" s="95"/>
      <c r="AD8" s="96"/>
    </row>
    <row r="9" spans="1:30" x14ac:dyDescent="0.2">
      <c r="A9" s="78">
        <v>38</v>
      </c>
      <c r="B9" s="78" t="s">
        <v>243</v>
      </c>
      <c r="C9" s="79" t="s">
        <v>244</v>
      </c>
      <c r="D9" s="80" t="s">
        <v>336</v>
      </c>
      <c r="E9" s="143">
        <v>54.18</v>
      </c>
      <c r="F9" s="143">
        <v>64.5</v>
      </c>
      <c r="G9" s="78"/>
      <c r="H9" s="81" t="s">
        <v>336</v>
      </c>
      <c r="I9" s="82">
        <v>42675</v>
      </c>
      <c r="J9" s="83">
        <v>0</v>
      </c>
      <c r="K9" s="83">
        <v>2</v>
      </c>
      <c r="L9" s="84">
        <v>2</v>
      </c>
      <c r="M9" s="85">
        <v>63.015839999999997</v>
      </c>
      <c r="N9" s="86">
        <v>23000.781599999998</v>
      </c>
      <c r="O9" s="85">
        <v>56.911075199999999</v>
      </c>
      <c r="P9" s="87">
        <v>-8.8358399999999975</v>
      </c>
      <c r="Q9" s="87">
        <v>7.5889248000000009</v>
      </c>
      <c r="R9" s="86">
        <v>20772.542448</v>
      </c>
      <c r="S9" s="81" t="s">
        <v>337</v>
      </c>
      <c r="T9" s="83">
        <v>1290</v>
      </c>
      <c r="U9" s="88">
        <v>54.18</v>
      </c>
      <c r="V9" s="89">
        <v>19775.7</v>
      </c>
      <c r="W9" s="88">
        <v>64.5</v>
      </c>
      <c r="X9" s="89">
        <v>23542.5</v>
      </c>
      <c r="Y9" s="90">
        <v>3321082.8552239994</v>
      </c>
      <c r="Z9" s="90">
        <v>1282704.4961639999</v>
      </c>
      <c r="AA9" s="91">
        <v>4603787.351387999</v>
      </c>
      <c r="AB9" s="92"/>
    </row>
    <row r="10" spans="1:30" x14ac:dyDescent="0.2">
      <c r="A10" s="78">
        <v>47</v>
      </c>
      <c r="B10" s="78" t="s">
        <v>245</v>
      </c>
      <c r="C10" s="79" t="s">
        <v>246</v>
      </c>
      <c r="D10" s="80" t="s">
        <v>336</v>
      </c>
      <c r="E10" s="143">
        <v>28.812000000000001</v>
      </c>
      <c r="F10" s="143">
        <v>34.299999999999997</v>
      </c>
      <c r="G10" s="78"/>
      <c r="H10" s="81"/>
      <c r="I10" s="82"/>
      <c r="J10" s="83">
        <v>0</v>
      </c>
      <c r="K10" s="83">
        <v>1</v>
      </c>
      <c r="L10" s="84">
        <v>1</v>
      </c>
      <c r="M10" s="85">
        <v>11.325506399999998</v>
      </c>
      <c r="N10" s="86">
        <v>4133.8098359999994</v>
      </c>
      <c r="O10" s="85">
        <v>4.2962400000000001</v>
      </c>
      <c r="P10" s="87">
        <v>17.486493600000003</v>
      </c>
      <c r="Q10" s="87">
        <v>30.003759999999996</v>
      </c>
      <c r="R10" s="86">
        <v>1568.1276</v>
      </c>
      <c r="S10" s="81" t="s">
        <v>337</v>
      </c>
      <c r="T10" s="83">
        <v>686</v>
      </c>
      <c r="U10" s="88">
        <v>28.812000000000001</v>
      </c>
      <c r="V10" s="89">
        <v>10516.380000000001</v>
      </c>
      <c r="W10" s="88">
        <v>34.299999999999997</v>
      </c>
      <c r="X10" s="89">
        <v>12519.499999999998</v>
      </c>
      <c r="Y10" s="90">
        <v>596880.80222003988</v>
      </c>
      <c r="Z10" s="90">
        <v>96831.879300000001</v>
      </c>
      <c r="AA10" s="91">
        <v>693712.68152003991</v>
      </c>
      <c r="AB10" s="92"/>
    </row>
    <row r="11" spans="1:30" x14ac:dyDescent="0.2">
      <c r="A11" s="78">
        <v>36</v>
      </c>
      <c r="B11" s="78" t="s">
        <v>247</v>
      </c>
      <c r="C11" s="79" t="s">
        <v>35</v>
      </c>
      <c r="D11" s="80" t="s">
        <v>336</v>
      </c>
      <c r="E11" s="143">
        <v>128.60400000000001</v>
      </c>
      <c r="F11" s="143">
        <v>153.1</v>
      </c>
      <c r="G11" s="78"/>
      <c r="H11" s="81" t="s">
        <v>336</v>
      </c>
      <c r="I11" s="82">
        <v>43101</v>
      </c>
      <c r="J11" s="83">
        <v>0</v>
      </c>
      <c r="K11" s="83">
        <v>6</v>
      </c>
      <c r="L11" s="84">
        <v>6</v>
      </c>
      <c r="M11" s="85">
        <v>85.47619392</v>
      </c>
      <c r="N11" s="86">
        <v>31198.810780799999</v>
      </c>
      <c r="O11" s="85">
        <v>64.794211199999992</v>
      </c>
      <c r="P11" s="87">
        <v>43.127806080000013</v>
      </c>
      <c r="Q11" s="87">
        <v>88.305788800000002</v>
      </c>
      <c r="R11" s="86">
        <v>23649.887087999996</v>
      </c>
      <c r="S11" s="81" t="s">
        <v>337</v>
      </c>
      <c r="T11" s="83">
        <v>3062</v>
      </c>
      <c r="U11" s="88">
        <v>128.60400000000001</v>
      </c>
      <c r="V11" s="89">
        <v>46940.460000000006</v>
      </c>
      <c r="W11" s="88">
        <v>153.1</v>
      </c>
      <c r="X11" s="89">
        <v>55881.5</v>
      </c>
      <c r="Y11" s="90">
        <v>4504796.2886397112</v>
      </c>
      <c r="Z11" s="90">
        <v>1460380.5276839999</v>
      </c>
      <c r="AA11" s="91">
        <v>5965176.8163237106</v>
      </c>
      <c r="AB11" s="92"/>
    </row>
    <row r="12" spans="1:30" x14ac:dyDescent="0.2">
      <c r="A12" s="78">
        <v>32</v>
      </c>
      <c r="B12" s="78" t="s">
        <v>248</v>
      </c>
      <c r="C12" s="79" t="s">
        <v>249</v>
      </c>
      <c r="D12" s="80" t="s">
        <v>337</v>
      </c>
      <c r="E12" s="143">
        <v>166.03487999999999</v>
      </c>
      <c r="F12" s="143">
        <v>50.682240000000007</v>
      </c>
      <c r="G12" s="78"/>
      <c r="H12" s="81" t="s">
        <v>336</v>
      </c>
      <c r="I12" s="82">
        <v>41821</v>
      </c>
      <c r="J12" s="83">
        <v>0</v>
      </c>
      <c r="K12" s="83">
        <v>2</v>
      </c>
      <c r="L12" s="84">
        <v>2</v>
      </c>
      <c r="M12" s="85">
        <v>31.622849280000004</v>
      </c>
      <c r="N12" s="86">
        <v>11542.339987200001</v>
      </c>
      <c r="O12" s="85">
        <v>22.099744512000001</v>
      </c>
      <c r="P12" s="87">
        <v>134.41203071999999</v>
      </c>
      <c r="Q12" s="87">
        <v>28.582495488000006</v>
      </c>
      <c r="R12" s="86">
        <v>8066.4067468800004</v>
      </c>
      <c r="S12" s="81" t="s">
        <v>337</v>
      </c>
      <c r="T12" s="83">
        <v>669</v>
      </c>
      <c r="U12" s="88">
        <v>28.097999999999999</v>
      </c>
      <c r="V12" s="89">
        <v>10255.77</v>
      </c>
      <c r="W12" s="88">
        <v>33.450000000000003</v>
      </c>
      <c r="X12" s="89">
        <v>12209.250000000002</v>
      </c>
      <c r="Y12" s="90">
        <v>1666598.4707518083</v>
      </c>
      <c r="Z12" s="90">
        <v>498100.61661983997</v>
      </c>
      <c r="AA12" s="91">
        <v>2164699.0873716483</v>
      </c>
      <c r="AB12" s="92"/>
    </row>
    <row r="13" spans="1:30" x14ac:dyDescent="0.2">
      <c r="A13" s="78">
        <v>53</v>
      </c>
      <c r="B13" s="78" t="s">
        <v>250</v>
      </c>
      <c r="C13" s="79" t="s">
        <v>251</v>
      </c>
      <c r="D13" s="80" t="s">
        <v>336</v>
      </c>
      <c r="E13" s="143">
        <v>22.218</v>
      </c>
      <c r="F13" s="143">
        <v>26.45</v>
      </c>
      <c r="G13" s="78"/>
      <c r="H13" s="81"/>
      <c r="I13" s="82"/>
      <c r="J13" s="83">
        <v>0</v>
      </c>
      <c r="K13" s="83">
        <v>2</v>
      </c>
      <c r="L13" s="84">
        <v>2</v>
      </c>
      <c r="M13" s="85"/>
      <c r="N13" s="86">
        <v>0</v>
      </c>
      <c r="O13" s="85"/>
      <c r="P13" s="87">
        <v>22.218</v>
      </c>
      <c r="Q13" s="87">
        <v>26.45</v>
      </c>
      <c r="R13" s="86">
        <v>0</v>
      </c>
      <c r="S13" s="81" t="s">
        <v>336</v>
      </c>
      <c r="T13" s="83">
        <v>529</v>
      </c>
      <c r="U13" s="88">
        <v>22.218</v>
      </c>
      <c r="V13" s="89">
        <v>8109.57</v>
      </c>
      <c r="W13" s="88">
        <v>26.45</v>
      </c>
      <c r="X13" s="89">
        <v>9654.25</v>
      </c>
      <c r="Y13" s="90">
        <v>1170940.8122999999</v>
      </c>
      <c r="Z13" s="90">
        <v>596149.9375</v>
      </c>
      <c r="AA13" s="91">
        <v>1767090.7497999999</v>
      </c>
      <c r="AB13" s="92"/>
    </row>
    <row r="14" spans="1:30" x14ac:dyDescent="0.2">
      <c r="A14" s="78">
        <v>37</v>
      </c>
      <c r="B14" s="78" t="s">
        <v>252</v>
      </c>
      <c r="C14" s="79" t="s">
        <v>48</v>
      </c>
      <c r="D14" s="80" t="s">
        <v>336</v>
      </c>
      <c r="E14" s="143">
        <v>109.28400000000001</v>
      </c>
      <c r="F14" s="143">
        <v>130.1</v>
      </c>
      <c r="G14" s="78"/>
      <c r="H14" s="81" t="s">
        <v>336</v>
      </c>
      <c r="I14" s="82">
        <v>43101</v>
      </c>
      <c r="J14" s="83">
        <v>1</v>
      </c>
      <c r="K14" s="83">
        <v>6</v>
      </c>
      <c r="L14" s="84">
        <v>7</v>
      </c>
      <c r="M14" s="85">
        <v>53.702676000000011</v>
      </c>
      <c r="N14" s="86">
        <v>19601.476740000006</v>
      </c>
      <c r="O14" s="85">
        <v>40.102098912000002</v>
      </c>
      <c r="P14" s="87">
        <v>55.581323999999995</v>
      </c>
      <c r="Q14" s="87">
        <v>89.997901087999992</v>
      </c>
      <c r="R14" s="86">
        <v>14637.266102880001</v>
      </c>
      <c r="S14" s="81" t="s">
        <v>337</v>
      </c>
      <c r="T14" s="83">
        <v>2602</v>
      </c>
      <c r="U14" s="88">
        <v>109.28400000000001</v>
      </c>
      <c r="V14" s="89">
        <v>39888.660000000003</v>
      </c>
      <c r="W14" s="88">
        <v>130.1</v>
      </c>
      <c r="X14" s="89">
        <v>47486.5</v>
      </c>
      <c r="Y14" s="90">
        <v>2830257.2264886</v>
      </c>
      <c r="Z14" s="90">
        <v>903851.18185284</v>
      </c>
      <c r="AA14" s="91">
        <v>3734108.4083414399</v>
      </c>
      <c r="AB14" s="95"/>
    </row>
    <row r="15" spans="1:30" ht="33" x14ac:dyDescent="0.2">
      <c r="A15" s="78">
        <v>18</v>
      </c>
      <c r="B15" s="78" t="s">
        <v>260</v>
      </c>
      <c r="C15" s="79" t="s">
        <v>261</v>
      </c>
      <c r="D15" s="80" t="s">
        <v>337</v>
      </c>
      <c r="E15" s="143">
        <v>309.56543193600004</v>
      </c>
      <c r="F15" s="143">
        <v>211.38681888000002</v>
      </c>
      <c r="G15" s="78"/>
      <c r="H15" s="81" t="s">
        <v>336</v>
      </c>
      <c r="I15" s="82">
        <v>42675</v>
      </c>
      <c r="J15" s="83">
        <v>0</v>
      </c>
      <c r="K15" s="83">
        <v>9</v>
      </c>
      <c r="L15" s="84">
        <v>9</v>
      </c>
      <c r="M15" s="85">
        <v>280.69458711081666</v>
      </c>
      <c r="N15" s="86">
        <v>102453.52429544808</v>
      </c>
      <c r="O15" s="85">
        <v>170.43508132317157</v>
      </c>
      <c r="P15" s="87">
        <v>28.870844825183383</v>
      </c>
      <c r="Q15" s="87">
        <v>40.951737556828448</v>
      </c>
      <c r="R15" s="86">
        <v>62208.804682957627</v>
      </c>
      <c r="S15" s="81" t="s">
        <v>337</v>
      </c>
      <c r="T15" s="83">
        <v>5712</v>
      </c>
      <c r="U15" s="88">
        <v>239.904</v>
      </c>
      <c r="V15" s="89">
        <v>87564.959999999992</v>
      </c>
      <c r="W15" s="88">
        <v>285.60000000000002</v>
      </c>
      <c r="X15" s="89">
        <v>104244.00000000001</v>
      </c>
      <c r="Y15" s="90">
        <v>14793264.373019747</v>
      </c>
      <c r="Z15" s="90">
        <v>3841393.6891726335</v>
      </c>
      <c r="AA15" s="91">
        <v>18634658.06219238</v>
      </c>
      <c r="AB15" s="95"/>
    </row>
    <row r="16" spans="1:30" x14ac:dyDescent="0.2">
      <c r="A16" s="78">
        <v>59</v>
      </c>
      <c r="B16" s="78" t="s">
        <v>262</v>
      </c>
      <c r="C16" s="79" t="s">
        <v>263</v>
      </c>
      <c r="D16" s="80" t="s">
        <v>337</v>
      </c>
      <c r="E16" s="143">
        <v>35.602070399999995</v>
      </c>
      <c r="F16" s="143">
        <v>24.266735999999998</v>
      </c>
      <c r="G16" s="78"/>
      <c r="H16" s="81" t="s">
        <v>336</v>
      </c>
      <c r="I16" s="82">
        <v>42917</v>
      </c>
      <c r="J16" s="83">
        <v>0</v>
      </c>
      <c r="K16" s="83">
        <v>1</v>
      </c>
      <c r="L16" s="84">
        <v>1</v>
      </c>
      <c r="M16" s="85">
        <v>38.578175999999999</v>
      </c>
      <c r="N16" s="86">
        <v>14081.034239999999</v>
      </c>
      <c r="O16" s="85">
        <v>25.852751999999995</v>
      </c>
      <c r="P16" s="87" t="e">
        <v>#VALUE!</v>
      </c>
      <c r="Q16" s="87">
        <v>-1.5860159999999972</v>
      </c>
      <c r="R16" s="86">
        <v>9436.2544799999978</v>
      </c>
      <c r="S16" s="81" t="s">
        <v>337</v>
      </c>
      <c r="T16" s="83">
        <v>862</v>
      </c>
      <c r="U16" s="88">
        <v>36.204000000000001</v>
      </c>
      <c r="V16" s="89">
        <v>13214.460000000001</v>
      </c>
      <c r="W16" s="88">
        <v>43.1</v>
      </c>
      <c r="X16" s="89">
        <v>15731.5</v>
      </c>
      <c r="Y16" s="90">
        <v>2033160.5339135996</v>
      </c>
      <c r="Z16" s="90">
        <v>582688.71413999994</v>
      </c>
      <c r="AA16" s="91">
        <v>2615849.2480535996</v>
      </c>
      <c r="AB16" s="92"/>
    </row>
    <row r="17" spans="1:28" x14ac:dyDescent="0.2">
      <c r="A17" s="78">
        <v>39</v>
      </c>
      <c r="B17" s="78" t="s">
        <v>264</v>
      </c>
      <c r="C17" s="79" t="s">
        <v>265</v>
      </c>
      <c r="D17" s="80" t="s">
        <v>336</v>
      </c>
      <c r="E17" s="143">
        <v>29.442</v>
      </c>
      <c r="F17" s="143">
        <v>35.049999999999997</v>
      </c>
      <c r="G17" s="78"/>
      <c r="H17" s="81" t="s">
        <v>336</v>
      </c>
      <c r="I17" s="82"/>
      <c r="J17" s="83">
        <v>0</v>
      </c>
      <c r="K17" s="83">
        <v>1</v>
      </c>
      <c r="L17" s="84">
        <v>1</v>
      </c>
      <c r="M17" s="85">
        <v>37.013759999999998</v>
      </c>
      <c r="N17" s="86">
        <v>13510.0224</v>
      </c>
      <c r="O17" s="85">
        <v>37.335513599999999</v>
      </c>
      <c r="P17" s="87">
        <v>-7.5717599999999976</v>
      </c>
      <c r="Q17" s="87">
        <v>-2.2855136000000016</v>
      </c>
      <c r="R17" s="86">
        <v>13627.462464</v>
      </c>
      <c r="S17" s="81" t="s">
        <v>337</v>
      </c>
      <c r="T17" s="83">
        <v>701</v>
      </c>
      <c r="U17" s="88">
        <v>29.442</v>
      </c>
      <c r="V17" s="89">
        <v>10746.33</v>
      </c>
      <c r="W17" s="88">
        <v>35.049999999999997</v>
      </c>
      <c r="X17" s="89">
        <v>12793.249999999998</v>
      </c>
      <c r="Y17" s="90">
        <v>1950712.1343359998</v>
      </c>
      <c r="Z17" s="90">
        <v>841495.80715200002</v>
      </c>
      <c r="AA17" s="91">
        <v>2792207.9414879996</v>
      </c>
      <c r="AB17" s="92"/>
    </row>
    <row r="18" spans="1:28" x14ac:dyDescent="0.2">
      <c r="A18" s="78">
        <v>69</v>
      </c>
      <c r="B18" s="78" t="s">
        <v>253</v>
      </c>
      <c r="C18" s="79" t="s">
        <v>54</v>
      </c>
      <c r="D18" s="80" t="s">
        <v>336</v>
      </c>
      <c r="E18" s="143">
        <v>821.1</v>
      </c>
      <c r="F18" s="143">
        <v>977.5</v>
      </c>
      <c r="G18" s="78"/>
      <c r="H18" s="81" t="s">
        <v>336</v>
      </c>
      <c r="I18" s="82">
        <v>42720</v>
      </c>
      <c r="J18" s="83">
        <v>0</v>
      </c>
      <c r="K18" s="83">
        <v>8</v>
      </c>
      <c r="L18" s="84">
        <v>8</v>
      </c>
      <c r="M18" s="85">
        <v>200.59686719999996</v>
      </c>
      <c r="N18" s="86">
        <v>73217.856527999989</v>
      </c>
      <c r="O18" s="85">
        <v>433.95376320000003</v>
      </c>
      <c r="P18" s="87">
        <v>620.5031328</v>
      </c>
      <c r="Q18" s="87">
        <v>543.54623679999997</v>
      </c>
      <c r="R18" s="86">
        <v>158393.12356800001</v>
      </c>
      <c r="S18" s="81" t="s">
        <v>337</v>
      </c>
      <c r="T18" s="83">
        <v>19550</v>
      </c>
      <c r="U18" s="88">
        <v>821.1</v>
      </c>
      <c r="V18" s="89">
        <v>299701.5</v>
      </c>
      <c r="W18" s="88">
        <v>977.5</v>
      </c>
      <c r="X18" s="89">
        <v>356787.5</v>
      </c>
      <c r="Y18" s="90">
        <v>10571926.304077918</v>
      </c>
      <c r="Z18" s="90">
        <v>9780775.3803240005</v>
      </c>
      <c r="AA18" s="91">
        <v>20352701.684401918</v>
      </c>
      <c r="AB18" s="92"/>
    </row>
    <row r="19" spans="1:28" x14ac:dyDescent="0.2">
      <c r="A19" s="78">
        <v>29</v>
      </c>
      <c r="B19" s="78" t="s">
        <v>254</v>
      </c>
      <c r="C19" s="79" t="s">
        <v>255</v>
      </c>
      <c r="D19" s="80" t="s">
        <v>337</v>
      </c>
      <c r="E19" s="143">
        <v>394.41530879999999</v>
      </c>
      <c r="F19" s="143">
        <v>65.028096000000005</v>
      </c>
      <c r="G19" s="78"/>
      <c r="H19" s="81" t="s">
        <v>336</v>
      </c>
      <c r="I19" s="82">
        <v>41821</v>
      </c>
      <c r="J19" s="83">
        <v>0</v>
      </c>
      <c r="K19" s="83">
        <v>1</v>
      </c>
      <c r="L19" s="84">
        <v>1</v>
      </c>
      <c r="M19" s="85">
        <v>146.60670816000004</v>
      </c>
      <c r="N19" s="86">
        <v>53511.448478400016</v>
      </c>
      <c r="O19" s="85">
        <v>135.38543040000002</v>
      </c>
      <c r="P19" s="87">
        <v>247.80860063999995</v>
      </c>
      <c r="Q19" s="87">
        <v>-70.357334400000013</v>
      </c>
      <c r="R19" s="86">
        <v>49415.682096000004</v>
      </c>
      <c r="S19" s="81" t="s">
        <v>337</v>
      </c>
      <c r="T19" s="83">
        <v>2558</v>
      </c>
      <c r="U19" s="88">
        <v>107.43600000000001</v>
      </c>
      <c r="V19" s="89">
        <v>39214.14</v>
      </c>
      <c r="W19" s="88">
        <v>127.9</v>
      </c>
      <c r="X19" s="89">
        <v>46683.5</v>
      </c>
      <c r="Y19" s="90">
        <v>7726518.0457961783</v>
      </c>
      <c r="Z19" s="90">
        <v>3051418.3694280004</v>
      </c>
      <c r="AA19" s="91">
        <v>10777936.41522418</v>
      </c>
      <c r="AB19" s="95"/>
    </row>
    <row r="20" spans="1:28" x14ac:dyDescent="0.2">
      <c r="A20" s="78">
        <v>35</v>
      </c>
      <c r="B20" s="78" t="s">
        <v>256</v>
      </c>
      <c r="C20" s="79" t="s">
        <v>64</v>
      </c>
      <c r="D20" s="80" t="s">
        <v>337</v>
      </c>
      <c r="E20" s="143">
        <v>17.1710496</v>
      </c>
      <c r="F20" s="143">
        <v>21.291128640000004</v>
      </c>
      <c r="G20" s="78"/>
      <c r="H20" s="81" t="s">
        <v>336</v>
      </c>
      <c r="I20" s="82">
        <v>42125</v>
      </c>
      <c r="J20" s="83">
        <v>1</v>
      </c>
      <c r="K20" s="83">
        <v>0</v>
      </c>
      <c r="L20" s="84">
        <v>1</v>
      </c>
      <c r="M20" s="85">
        <v>58.871217312000006</v>
      </c>
      <c r="N20" s="86">
        <v>21487.994318880003</v>
      </c>
      <c r="O20" s="85">
        <v>46.903486752000006</v>
      </c>
      <c r="P20" s="87">
        <v>-41.70016771200001</v>
      </c>
      <c r="Q20" s="87">
        <v>-25.612358112000003</v>
      </c>
      <c r="R20" s="86">
        <v>17119.772664480002</v>
      </c>
      <c r="S20" s="81" t="s">
        <v>337</v>
      </c>
      <c r="T20" s="83">
        <v>407</v>
      </c>
      <c r="U20" s="88">
        <v>17.094000000000001</v>
      </c>
      <c r="V20" s="89">
        <v>6239.31</v>
      </c>
      <c r="W20" s="88">
        <v>20.350000000000001</v>
      </c>
      <c r="X20" s="89">
        <v>7427.7500000000009</v>
      </c>
      <c r="Y20" s="90">
        <v>3102651.4997030832</v>
      </c>
      <c r="Z20" s="90">
        <v>1057145.9620316401</v>
      </c>
      <c r="AA20" s="91">
        <v>4159797.4617347233</v>
      </c>
      <c r="AB20" s="95"/>
    </row>
    <row r="21" spans="1:28" x14ac:dyDescent="0.2">
      <c r="A21" s="78">
        <v>62</v>
      </c>
      <c r="B21" s="78" t="s">
        <v>257</v>
      </c>
      <c r="C21" s="79" t="s">
        <v>67</v>
      </c>
      <c r="D21" s="80" t="s">
        <v>337</v>
      </c>
      <c r="E21" s="143">
        <v>31.717541951999998</v>
      </c>
      <c r="F21" s="143">
        <v>20.625770016000001</v>
      </c>
      <c r="G21" s="78"/>
      <c r="H21" s="81" t="s">
        <v>336</v>
      </c>
      <c r="I21" s="82">
        <v>42675</v>
      </c>
      <c r="J21" s="83">
        <v>0</v>
      </c>
      <c r="K21" s="83">
        <v>2</v>
      </c>
      <c r="L21" s="84">
        <v>2</v>
      </c>
      <c r="M21" s="85">
        <v>31.742969471999999</v>
      </c>
      <c r="N21" s="86">
        <v>11586.183857279999</v>
      </c>
      <c r="O21" s="85">
        <v>20.712787775999999</v>
      </c>
      <c r="P21" s="87">
        <v>-2.5427520000000925E-2</v>
      </c>
      <c r="Q21" s="87">
        <v>-8.701775999999839E-2</v>
      </c>
      <c r="R21" s="86">
        <v>7560.1675382399999</v>
      </c>
      <c r="S21" s="81" t="s">
        <v>337</v>
      </c>
      <c r="T21" s="83">
        <v>2605</v>
      </c>
      <c r="U21" s="88">
        <v>109.41</v>
      </c>
      <c r="V21" s="89">
        <v>39934.65</v>
      </c>
      <c r="W21" s="88">
        <v>130.25</v>
      </c>
      <c r="X21" s="89">
        <v>47541.25</v>
      </c>
      <c r="Y21" s="90">
        <v>1672929.087152659</v>
      </c>
      <c r="Z21" s="90">
        <v>466840.34548632003</v>
      </c>
      <c r="AA21" s="91">
        <v>2139769.4326389791</v>
      </c>
      <c r="AB21" s="92"/>
    </row>
    <row r="22" spans="1:28" x14ac:dyDescent="0.2">
      <c r="A22" s="78">
        <v>45</v>
      </c>
      <c r="B22" s="78" t="s">
        <v>258</v>
      </c>
      <c r="C22" s="79" t="s">
        <v>71</v>
      </c>
      <c r="D22" s="80" t="s">
        <v>336</v>
      </c>
      <c r="E22" s="143">
        <v>45.695999999999998</v>
      </c>
      <c r="F22" s="143">
        <v>54.4</v>
      </c>
      <c r="G22" s="78"/>
      <c r="H22" s="81" t="s">
        <v>336</v>
      </c>
      <c r="I22" s="82">
        <v>41609</v>
      </c>
      <c r="J22" s="83">
        <v>1</v>
      </c>
      <c r="K22" s="83">
        <v>1</v>
      </c>
      <c r="L22" s="84">
        <v>2</v>
      </c>
      <c r="M22" s="85">
        <v>22.474946879999997</v>
      </c>
      <c r="N22" s="86">
        <v>8203.3556111999987</v>
      </c>
      <c r="O22" s="85">
        <v>4.3275772799999999</v>
      </c>
      <c r="P22" s="87">
        <v>23.221053120000001</v>
      </c>
      <c r="Q22" s="87">
        <v>50.072422719999999</v>
      </c>
      <c r="R22" s="86">
        <v>1579.5657071999999</v>
      </c>
      <c r="S22" s="81" t="s">
        <v>337</v>
      </c>
      <c r="T22" s="83">
        <v>1088</v>
      </c>
      <c r="U22" s="88">
        <v>45.695999999999998</v>
      </c>
      <c r="V22" s="89">
        <v>16679.04</v>
      </c>
      <c r="W22" s="88">
        <v>54.4</v>
      </c>
      <c r="X22" s="89">
        <v>19856</v>
      </c>
      <c r="Y22" s="90">
        <v>1184482.5167011677</v>
      </c>
      <c r="Z22" s="90">
        <v>97538.182419600009</v>
      </c>
      <c r="AA22" s="91">
        <v>1282020.6991207676</v>
      </c>
      <c r="AB22" s="92"/>
    </row>
    <row r="23" spans="1:28" x14ac:dyDescent="0.2">
      <c r="A23" s="78">
        <v>40</v>
      </c>
      <c r="B23" s="78" t="s">
        <v>259</v>
      </c>
      <c r="C23" s="79" t="s">
        <v>75</v>
      </c>
      <c r="D23" s="80" t="s">
        <v>337</v>
      </c>
      <c r="E23" s="143">
        <v>400.0752</v>
      </c>
      <c r="F23" s="143">
        <v>186.15744000000001</v>
      </c>
      <c r="G23" s="78"/>
      <c r="H23" s="81" t="s">
        <v>336</v>
      </c>
      <c r="I23" s="82">
        <v>43160</v>
      </c>
      <c r="J23" s="83">
        <v>1</v>
      </c>
      <c r="K23" s="83">
        <v>0</v>
      </c>
      <c r="L23" s="84">
        <v>1</v>
      </c>
      <c r="M23" s="85">
        <v>236.07216000000005</v>
      </c>
      <c r="N23" s="86">
        <v>86166.338400000022</v>
      </c>
      <c r="O23" s="85">
        <v>72.211680000000001</v>
      </c>
      <c r="P23" s="87">
        <v>164.00303999999994</v>
      </c>
      <c r="Q23" s="87">
        <v>113.94576000000001</v>
      </c>
      <c r="R23" s="86">
        <v>26357.263200000001</v>
      </c>
      <c r="S23" s="81" t="s">
        <v>337</v>
      </c>
      <c r="T23" s="83">
        <v>3641</v>
      </c>
      <c r="U23" s="88">
        <v>152.922</v>
      </c>
      <c r="V23" s="89">
        <v>55816.53</v>
      </c>
      <c r="W23" s="88">
        <v>182.05</v>
      </c>
      <c r="X23" s="89">
        <v>66448.25</v>
      </c>
      <c r="Y23" s="90">
        <v>12441557.601576</v>
      </c>
      <c r="Z23" s="90">
        <v>1627561.0026</v>
      </c>
      <c r="AA23" s="91">
        <v>14069118.604176</v>
      </c>
      <c r="AB23" s="94"/>
    </row>
    <row r="24" spans="1:28" x14ac:dyDescent="0.2">
      <c r="A24" s="78">
        <v>58</v>
      </c>
      <c r="B24" s="78" t="s">
        <v>266</v>
      </c>
      <c r="C24" s="79" t="s">
        <v>267</v>
      </c>
      <c r="D24" s="80" t="s">
        <v>337</v>
      </c>
      <c r="E24" s="143">
        <v>73.453391999999994</v>
      </c>
      <c r="F24" s="143">
        <v>47.146060800000001</v>
      </c>
      <c r="G24" s="78"/>
      <c r="H24" s="81" t="s">
        <v>336</v>
      </c>
      <c r="I24" s="82">
        <v>41522</v>
      </c>
      <c r="J24" s="83">
        <v>0</v>
      </c>
      <c r="K24" s="83">
        <v>1</v>
      </c>
      <c r="L24" s="84">
        <v>1</v>
      </c>
      <c r="M24" s="85">
        <v>132.03007775999998</v>
      </c>
      <c r="N24" s="86">
        <v>48190.978382399997</v>
      </c>
      <c r="O24" s="85">
        <v>143.21440224</v>
      </c>
      <c r="P24" s="87">
        <v>-58.57668575999999</v>
      </c>
      <c r="Q24" s="87">
        <v>-96.068341439999998</v>
      </c>
      <c r="R24" s="86">
        <v>52273.256817599999</v>
      </c>
      <c r="S24" s="81" t="s">
        <v>337</v>
      </c>
      <c r="T24" s="83">
        <v>6102</v>
      </c>
      <c r="U24" s="88">
        <v>256.28399999999999</v>
      </c>
      <c r="V24" s="89">
        <v>93543.66</v>
      </c>
      <c r="W24" s="88">
        <v>305.10000000000002</v>
      </c>
      <c r="X24" s="89">
        <v>111361.50000000001</v>
      </c>
      <c r="Y24" s="90">
        <v>6958295.3686347343</v>
      </c>
      <c r="Z24" s="90">
        <v>3227873.6084868</v>
      </c>
      <c r="AA24" s="91">
        <v>10186168.977121534</v>
      </c>
      <c r="AB24" s="95"/>
    </row>
    <row r="25" spans="1:28" x14ac:dyDescent="0.2">
      <c r="A25" s="78">
        <v>46</v>
      </c>
      <c r="B25" s="78" t="s">
        <v>268</v>
      </c>
      <c r="C25" s="79" t="s">
        <v>89</v>
      </c>
      <c r="D25" s="80" t="s">
        <v>337</v>
      </c>
      <c r="E25" s="143">
        <v>20.563148160000001</v>
      </c>
      <c r="F25" s="143">
        <v>19.548751680000002</v>
      </c>
      <c r="G25" s="78"/>
      <c r="H25" s="81" t="s">
        <v>336</v>
      </c>
      <c r="I25" s="82">
        <v>42609</v>
      </c>
      <c r="J25" s="83">
        <v>0</v>
      </c>
      <c r="K25" s="83">
        <v>2</v>
      </c>
      <c r="L25" s="84">
        <v>2</v>
      </c>
      <c r="M25" s="85">
        <v>50.4022176</v>
      </c>
      <c r="N25" s="86">
        <v>18396.809423999999</v>
      </c>
      <c r="O25" s="85">
        <v>26.685763199999997</v>
      </c>
      <c r="P25" s="87">
        <v>-29.839069439999999</v>
      </c>
      <c r="Q25" s="87">
        <v>-7.1370115199999944</v>
      </c>
      <c r="R25" s="86">
        <v>9740.3035679999994</v>
      </c>
      <c r="S25" s="81" t="s">
        <v>337</v>
      </c>
      <c r="T25" s="83">
        <v>427</v>
      </c>
      <c r="U25" s="88">
        <v>17.934000000000001</v>
      </c>
      <c r="V25" s="89">
        <v>6545.9100000000008</v>
      </c>
      <c r="W25" s="88">
        <v>21.35</v>
      </c>
      <c r="X25" s="89">
        <v>7792.7500000000009</v>
      </c>
      <c r="Y25" s="90">
        <v>2656315.3127313596</v>
      </c>
      <c r="Z25" s="90">
        <v>601463.7453239999</v>
      </c>
      <c r="AA25" s="91">
        <v>3257779.0580553594</v>
      </c>
      <c r="AB25" s="92"/>
    </row>
    <row r="26" spans="1:28" x14ac:dyDescent="0.2">
      <c r="A26" s="78">
        <v>28</v>
      </c>
      <c r="B26" s="78" t="s">
        <v>269</v>
      </c>
      <c r="C26" s="79" t="s">
        <v>270</v>
      </c>
      <c r="D26" s="80" t="s">
        <v>337</v>
      </c>
      <c r="E26" s="143">
        <v>134.8270272</v>
      </c>
      <c r="F26" s="143">
        <v>62.461584000000002</v>
      </c>
      <c r="G26" s="78"/>
      <c r="H26" s="81"/>
      <c r="I26" s="82"/>
      <c r="J26" s="83">
        <v>0</v>
      </c>
      <c r="K26" s="83">
        <v>3</v>
      </c>
      <c r="L26" s="84">
        <v>3</v>
      </c>
      <c r="M26" s="85"/>
      <c r="N26" s="86">
        <v>0</v>
      </c>
      <c r="O26" s="85"/>
      <c r="P26" s="87">
        <v>134.8270272</v>
      </c>
      <c r="Q26" s="87">
        <v>62.461584000000002</v>
      </c>
      <c r="R26" s="86">
        <v>0</v>
      </c>
      <c r="S26" s="81" t="s">
        <v>336</v>
      </c>
      <c r="T26" s="83">
        <v>898</v>
      </c>
      <c r="U26" s="88">
        <v>37.716000000000001</v>
      </c>
      <c r="V26" s="89">
        <v>13766.34</v>
      </c>
      <c r="W26" s="88">
        <v>44.9</v>
      </c>
      <c r="X26" s="89">
        <v>16388.5</v>
      </c>
      <c r="Y26" s="90">
        <v>1987721.8325999998</v>
      </c>
      <c r="Z26" s="90">
        <v>1011989.8749999999</v>
      </c>
      <c r="AA26" s="91">
        <v>2999711.7075999998</v>
      </c>
      <c r="AB26" s="92"/>
    </row>
    <row r="27" spans="1:28" x14ac:dyDescent="0.2">
      <c r="A27" s="78">
        <v>7</v>
      </c>
      <c r="B27" s="78" t="s">
        <v>325</v>
      </c>
      <c r="C27" s="79" t="s">
        <v>205</v>
      </c>
      <c r="D27" s="80" t="s">
        <v>336</v>
      </c>
      <c r="E27" s="143">
        <v>1075.6199999999999</v>
      </c>
      <c r="F27" s="143">
        <v>1280.5</v>
      </c>
      <c r="G27" s="78"/>
      <c r="H27" s="81" t="s">
        <v>336</v>
      </c>
      <c r="I27" s="82"/>
      <c r="J27" s="83">
        <v>0</v>
      </c>
      <c r="K27" s="83">
        <v>8</v>
      </c>
      <c r="L27" s="84">
        <v>8</v>
      </c>
      <c r="M27" s="85">
        <v>2190.8189347199996</v>
      </c>
      <c r="N27" s="86">
        <v>799648.91117279988</v>
      </c>
      <c r="O27" s="85">
        <v>971.16451199999983</v>
      </c>
      <c r="P27" s="87">
        <v>-1115.1989347199997</v>
      </c>
      <c r="Q27" s="87">
        <v>309.33548800000017</v>
      </c>
      <c r="R27" s="86">
        <v>354475.04687999992</v>
      </c>
      <c r="S27" s="81" t="s">
        <v>337</v>
      </c>
      <c r="T27" s="83">
        <v>25610</v>
      </c>
      <c r="U27" s="88">
        <v>1075.6199999999999</v>
      </c>
      <c r="V27" s="89">
        <v>392601.3</v>
      </c>
      <c r="W27" s="88">
        <v>1280.5</v>
      </c>
      <c r="X27" s="89">
        <v>467382.5</v>
      </c>
      <c r="Y27" s="90">
        <v>115461306.28424054</v>
      </c>
      <c r="Z27" s="90">
        <v>21888834.144839995</v>
      </c>
      <c r="AA27" s="91">
        <v>137350140.42908055</v>
      </c>
      <c r="AB27" s="95"/>
    </row>
    <row r="28" spans="1:28" x14ac:dyDescent="0.2">
      <c r="A28" s="78">
        <v>31</v>
      </c>
      <c r="B28" s="78" t="s">
        <v>271</v>
      </c>
      <c r="C28" s="79" t="s">
        <v>77</v>
      </c>
      <c r="D28" s="80" t="s">
        <v>337</v>
      </c>
      <c r="E28" s="143">
        <v>10.814860800000002</v>
      </c>
      <c r="F28" s="143">
        <v>5.73314112</v>
      </c>
      <c r="G28" s="78"/>
      <c r="H28" s="81" t="s">
        <v>336</v>
      </c>
      <c r="I28" s="82">
        <v>42856</v>
      </c>
      <c r="J28" s="83">
        <v>1</v>
      </c>
      <c r="K28" s="83">
        <v>0</v>
      </c>
      <c r="L28" s="84">
        <v>1</v>
      </c>
      <c r="M28" s="85">
        <v>10.467014400000002</v>
      </c>
      <c r="N28" s="86">
        <v>3820.4602560000008</v>
      </c>
      <c r="O28" s="85">
        <v>5.6129759999999997</v>
      </c>
      <c r="P28" s="87">
        <v>0.34784639999999989</v>
      </c>
      <c r="Q28" s="87">
        <v>0.12016512000000024</v>
      </c>
      <c r="R28" s="86">
        <v>2048.7362399999997</v>
      </c>
      <c r="S28" s="81" t="s">
        <v>337</v>
      </c>
      <c r="T28" s="83">
        <v>463</v>
      </c>
      <c r="U28" s="88">
        <v>19.446000000000002</v>
      </c>
      <c r="V28" s="89">
        <v>7097.7900000000009</v>
      </c>
      <c r="W28" s="88">
        <v>23.15</v>
      </c>
      <c r="X28" s="89">
        <v>8449.75</v>
      </c>
      <c r="Y28" s="90">
        <v>551636.25636384008</v>
      </c>
      <c r="Z28" s="90">
        <v>126509.46282</v>
      </c>
      <c r="AA28" s="91">
        <v>678145.71918384009</v>
      </c>
      <c r="AB28" s="95"/>
    </row>
    <row r="29" spans="1:28" x14ac:dyDescent="0.2">
      <c r="A29" s="78">
        <v>44</v>
      </c>
      <c r="B29" s="78" t="s">
        <v>272</v>
      </c>
      <c r="C29" s="79" t="s">
        <v>273</v>
      </c>
      <c r="D29" s="80" t="s">
        <v>336</v>
      </c>
      <c r="E29" s="143">
        <v>27.006</v>
      </c>
      <c r="F29" s="143">
        <v>32.15</v>
      </c>
      <c r="G29" s="78"/>
      <c r="H29" s="81"/>
      <c r="I29" s="82"/>
      <c r="J29" s="83">
        <v>1</v>
      </c>
      <c r="K29" s="83">
        <v>2</v>
      </c>
      <c r="L29" s="84">
        <v>3</v>
      </c>
      <c r="M29" s="85"/>
      <c r="N29" s="86">
        <v>0</v>
      </c>
      <c r="O29" s="85"/>
      <c r="P29" s="87">
        <v>27.006</v>
      </c>
      <c r="Q29" s="87">
        <v>32.15</v>
      </c>
      <c r="R29" s="86">
        <v>0</v>
      </c>
      <c r="S29" s="81" t="s">
        <v>336</v>
      </c>
      <c r="T29" s="83">
        <v>643</v>
      </c>
      <c r="U29" s="88">
        <v>27.006</v>
      </c>
      <c r="V29" s="89">
        <v>9857.19</v>
      </c>
      <c r="W29" s="88">
        <v>32.15</v>
      </c>
      <c r="X29" s="89">
        <v>11734.75</v>
      </c>
      <c r="Y29" s="90">
        <v>1423279.6640999999</v>
      </c>
      <c r="Z29" s="90">
        <v>724620.81249999988</v>
      </c>
      <c r="AA29" s="91">
        <v>2147900.4765999997</v>
      </c>
      <c r="AB29" s="92"/>
    </row>
    <row r="30" spans="1:28" x14ac:dyDescent="0.2">
      <c r="A30" s="78">
        <v>43</v>
      </c>
      <c r="B30" s="78" t="s">
        <v>274</v>
      </c>
      <c r="C30" s="79" t="s">
        <v>78</v>
      </c>
      <c r="D30" s="80" t="s">
        <v>337</v>
      </c>
      <c r="E30" s="143">
        <v>62.659310399999995</v>
      </c>
      <c r="F30" s="143">
        <v>44.482279679999998</v>
      </c>
      <c r="G30" s="78"/>
      <c r="H30" s="81" t="s">
        <v>336</v>
      </c>
      <c r="I30" s="82">
        <v>41892</v>
      </c>
      <c r="J30" s="83">
        <v>0</v>
      </c>
      <c r="K30" s="83">
        <v>3</v>
      </c>
      <c r="L30" s="84">
        <v>3</v>
      </c>
      <c r="M30" s="85">
        <v>40.213203839999998</v>
      </c>
      <c r="N30" s="86">
        <v>14677.8194016</v>
      </c>
      <c r="O30" s="85">
        <v>24.088717439999996</v>
      </c>
      <c r="P30" s="87">
        <v>22.446106559999997</v>
      </c>
      <c r="Q30" s="87">
        <v>20.393562240000001</v>
      </c>
      <c r="R30" s="86">
        <v>8792.3818655999985</v>
      </c>
      <c r="S30" s="81" t="s">
        <v>337</v>
      </c>
      <c r="T30" s="83">
        <v>1506</v>
      </c>
      <c r="U30" s="88">
        <v>63.252000000000002</v>
      </c>
      <c r="V30" s="89">
        <v>23086.98</v>
      </c>
      <c r="W30" s="88">
        <v>75.3</v>
      </c>
      <c r="X30" s="89">
        <v>27484.5</v>
      </c>
      <c r="Y30" s="90">
        <v>2119330.3433970236</v>
      </c>
      <c r="Z30" s="90">
        <v>542929.58020079986</v>
      </c>
      <c r="AA30" s="91">
        <v>2662259.9235978234</v>
      </c>
      <c r="AB30" s="95"/>
    </row>
    <row r="31" spans="1:28" x14ac:dyDescent="0.2">
      <c r="A31" s="78">
        <v>66</v>
      </c>
      <c r="B31" s="78" t="s">
        <v>275</v>
      </c>
      <c r="C31" s="79" t="s">
        <v>83</v>
      </c>
      <c r="D31" s="80" t="s">
        <v>337</v>
      </c>
      <c r="E31" s="143">
        <v>18.404928000000002</v>
      </c>
      <c r="F31" s="143">
        <v>5.0379839999999998</v>
      </c>
      <c r="G31" s="78"/>
      <c r="H31" s="81" t="s">
        <v>336</v>
      </c>
      <c r="I31" s="82">
        <v>42675</v>
      </c>
      <c r="J31" s="83">
        <v>1</v>
      </c>
      <c r="K31" s="83">
        <v>2</v>
      </c>
      <c r="L31" s="84">
        <v>3</v>
      </c>
      <c r="M31" s="85">
        <v>67.507361279999998</v>
      </c>
      <c r="N31" s="86">
        <v>24640.186867199998</v>
      </c>
      <c r="O31" s="85">
        <v>74.905464959999989</v>
      </c>
      <c r="P31" s="87">
        <v>-49.10243328</v>
      </c>
      <c r="Q31" s="87">
        <v>-69.867480959999995</v>
      </c>
      <c r="R31" s="86">
        <v>27340.494710399995</v>
      </c>
      <c r="S31" s="81" t="s">
        <v>337</v>
      </c>
      <c r="T31" s="83">
        <v>577</v>
      </c>
      <c r="U31" s="88">
        <v>24.234000000000002</v>
      </c>
      <c r="V31" s="89">
        <v>8845.41</v>
      </c>
      <c r="W31" s="88">
        <v>28.85</v>
      </c>
      <c r="X31" s="89">
        <v>10530.25</v>
      </c>
      <c r="Y31" s="90">
        <v>3557796.5817550076</v>
      </c>
      <c r="Z31" s="90">
        <v>1688275.5483672</v>
      </c>
      <c r="AA31" s="91">
        <v>5246072.1301222071</v>
      </c>
      <c r="AB31" s="95"/>
    </row>
    <row r="32" spans="1:28" x14ac:dyDescent="0.2">
      <c r="A32" s="78">
        <v>17</v>
      </c>
      <c r="B32" s="78" t="s">
        <v>276</v>
      </c>
      <c r="C32" s="79" t="s">
        <v>656</v>
      </c>
      <c r="D32" s="80" t="s">
        <v>337</v>
      </c>
      <c r="E32" s="143">
        <v>6.9444864000000006</v>
      </c>
      <c r="F32" s="143">
        <v>2.2032000000000003</v>
      </c>
      <c r="G32" s="78"/>
      <c r="H32" s="81" t="s">
        <v>336</v>
      </c>
      <c r="I32" s="82">
        <v>42675</v>
      </c>
      <c r="J32" s="83">
        <v>1</v>
      </c>
      <c r="K32" s="83">
        <v>0</v>
      </c>
      <c r="L32" s="84">
        <v>1</v>
      </c>
      <c r="M32" s="85">
        <v>45.200851200000002</v>
      </c>
      <c r="N32" s="86">
        <v>16498.310688000001</v>
      </c>
      <c r="O32" s="85">
        <v>25.674624000000001</v>
      </c>
      <c r="P32" s="87">
        <v>-38.2563648</v>
      </c>
      <c r="Q32" s="87">
        <v>-23.471424000000003</v>
      </c>
      <c r="R32" s="86">
        <v>9371.23776</v>
      </c>
      <c r="S32" s="81" t="s">
        <v>337</v>
      </c>
      <c r="T32" s="83">
        <v>385</v>
      </c>
      <c r="U32" s="88">
        <v>16.170000000000002</v>
      </c>
      <c r="V32" s="89">
        <v>5902.05</v>
      </c>
      <c r="W32" s="88">
        <v>19.25</v>
      </c>
      <c r="X32" s="89">
        <v>7026.25</v>
      </c>
      <c r="Y32" s="90">
        <v>2382191.0802403199</v>
      </c>
      <c r="Z32" s="90">
        <v>578673.93168000004</v>
      </c>
      <c r="AA32" s="91">
        <v>2960865.0119203199</v>
      </c>
      <c r="AB32" s="92"/>
    </row>
    <row r="33" spans="1:28" ht="54.75" customHeight="1" x14ac:dyDescent="0.2">
      <c r="A33" s="78">
        <v>15</v>
      </c>
      <c r="B33" s="78" t="s">
        <v>277</v>
      </c>
      <c r="C33" s="79" t="s">
        <v>87</v>
      </c>
      <c r="D33" s="80" t="s">
        <v>337</v>
      </c>
      <c r="E33" s="143">
        <v>30.311426879999999</v>
      </c>
      <c r="F33" s="143">
        <v>35.609518080000001</v>
      </c>
      <c r="G33" s="78"/>
      <c r="H33" s="81" t="s">
        <v>336</v>
      </c>
      <c r="I33" s="82">
        <v>42731</v>
      </c>
      <c r="J33" s="83">
        <v>0</v>
      </c>
      <c r="K33" s="83">
        <v>5</v>
      </c>
      <c r="L33" s="84">
        <v>5</v>
      </c>
      <c r="M33" s="85">
        <v>46.060646399999996</v>
      </c>
      <c r="N33" s="86">
        <v>16812.135935999999</v>
      </c>
      <c r="O33" s="85">
        <v>52.235134847999987</v>
      </c>
      <c r="P33" s="87">
        <v>-15.749219519999997</v>
      </c>
      <c r="Q33" s="87">
        <v>-16.625616767999986</v>
      </c>
      <c r="R33" s="86">
        <v>19065.824219519996</v>
      </c>
      <c r="S33" s="81" t="s">
        <v>337</v>
      </c>
      <c r="T33" s="83">
        <v>2217</v>
      </c>
      <c r="U33" s="88">
        <v>93.114000000000004</v>
      </c>
      <c r="V33" s="89">
        <v>33986.61</v>
      </c>
      <c r="W33" s="88">
        <v>110.85</v>
      </c>
      <c r="X33" s="89">
        <v>40460.25</v>
      </c>
      <c r="Y33" s="90">
        <v>2427504.3077990394</v>
      </c>
      <c r="Z33" s="90">
        <v>1177314.6455553598</v>
      </c>
      <c r="AA33" s="91">
        <v>3604818.9533543992</v>
      </c>
      <c r="AB33" s="92"/>
    </row>
    <row r="34" spans="1:28" ht="54.75" customHeight="1" x14ac:dyDescent="0.2">
      <c r="A34" s="78">
        <v>4</v>
      </c>
      <c r="B34" s="78" t="s">
        <v>278</v>
      </c>
      <c r="C34" s="79" t="s">
        <v>92</v>
      </c>
      <c r="D34" s="80" t="s">
        <v>337</v>
      </c>
      <c r="E34" s="143">
        <v>29.863771199999999</v>
      </c>
      <c r="F34" s="143">
        <v>55.94785344000001</v>
      </c>
      <c r="G34" s="78"/>
      <c r="H34" s="81" t="s">
        <v>336</v>
      </c>
      <c r="I34" s="82">
        <v>42887</v>
      </c>
      <c r="J34" s="83">
        <v>0</v>
      </c>
      <c r="K34" s="83">
        <v>6</v>
      </c>
      <c r="L34" s="84">
        <v>6</v>
      </c>
      <c r="M34" s="85">
        <v>41.962855679999997</v>
      </c>
      <c r="N34" s="86">
        <v>15316.442323199999</v>
      </c>
      <c r="O34" s="85">
        <v>54.722303999999994</v>
      </c>
      <c r="P34" s="87">
        <v>-12.099084479999998</v>
      </c>
      <c r="Q34" s="87">
        <v>1.225549440000016</v>
      </c>
      <c r="R34" s="86">
        <v>19973.640959999997</v>
      </c>
      <c r="S34" s="81" t="s">
        <v>337</v>
      </c>
      <c r="T34" s="83">
        <v>1481</v>
      </c>
      <c r="U34" s="88">
        <v>62.201999999999998</v>
      </c>
      <c r="V34" s="89">
        <v>22703.73</v>
      </c>
      <c r="W34" s="88">
        <v>74.05</v>
      </c>
      <c r="X34" s="89">
        <v>27028.25</v>
      </c>
      <c r="Y34" s="90">
        <v>2211541.1070468477</v>
      </c>
      <c r="Z34" s="90">
        <v>1233372.3292799999</v>
      </c>
      <c r="AA34" s="91">
        <v>3444913.4363268474</v>
      </c>
      <c r="AB34" s="95"/>
    </row>
    <row r="35" spans="1:28" x14ac:dyDescent="0.2">
      <c r="A35" s="78">
        <v>71</v>
      </c>
      <c r="B35" s="78" t="s">
        <v>279</v>
      </c>
      <c r="C35" s="79" t="s">
        <v>100</v>
      </c>
      <c r="D35" s="80" t="s">
        <v>337</v>
      </c>
      <c r="E35" s="143">
        <v>10.519372800000001</v>
      </c>
      <c r="F35" s="143">
        <v>6.1516800000000007</v>
      </c>
      <c r="G35" s="78"/>
      <c r="H35" s="81" t="s">
        <v>336</v>
      </c>
      <c r="I35" s="82">
        <v>39995</v>
      </c>
      <c r="J35" s="83">
        <v>0</v>
      </c>
      <c r="K35" s="83">
        <v>1</v>
      </c>
      <c r="L35" s="84">
        <v>1</v>
      </c>
      <c r="M35" s="85">
        <v>28.440719999999995</v>
      </c>
      <c r="N35" s="86">
        <v>10380.862799999999</v>
      </c>
      <c r="O35" s="85">
        <v>31.823280000000004</v>
      </c>
      <c r="P35" s="87">
        <v>-17.921347199999992</v>
      </c>
      <c r="Q35" s="87">
        <v>-25.671600000000005</v>
      </c>
      <c r="R35" s="86">
        <v>11615.497200000002</v>
      </c>
      <c r="S35" s="81" t="s">
        <v>337</v>
      </c>
      <c r="T35" s="83">
        <v>543</v>
      </c>
      <c r="U35" s="88">
        <v>22.806000000000001</v>
      </c>
      <c r="V35" s="89">
        <v>8324.19</v>
      </c>
      <c r="W35" s="88">
        <v>27.15</v>
      </c>
      <c r="X35" s="89">
        <v>9909.75</v>
      </c>
      <c r="Y35" s="90">
        <v>1498892.7796919995</v>
      </c>
      <c r="Z35" s="90">
        <v>717256.95210000011</v>
      </c>
      <c r="AA35" s="91">
        <v>2216149.7317919997</v>
      </c>
      <c r="AB35" s="95"/>
    </row>
    <row r="36" spans="1:28" x14ac:dyDescent="0.2">
      <c r="A36" s="78">
        <v>65</v>
      </c>
      <c r="B36" s="78" t="s">
        <v>280</v>
      </c>
      <c r="C36" s="79" t="s">
        <v>103</v>
      </c>
      <c r="D36" s="80" t="s">
        <v>336</v>
      </c>
      <c r="E36" s="143">
        <v>30.155999999999999</v>
      </c>
      <c r="F36" s="143">
        <v>35.9</v>
      </c>
      <c r="G36" s="78"/>
      <c r="H36" s="81" t="s">
        <v>336</v>
      </c>
      <c r="I36" s="82">
        <v>41730</v>
      </c>
      <c r="J36" s="83">
        <v>0</v>
      </c>
      <c r="K36" s="83">
        <v>1</v>
      </c>
      <c r="L36" s="84">
        <v>1</v>
      </c>
      <c r="M36" s="85">
        <v>99.377072639999994</v>
      </c>
      <c r="N36" s="86">
        <v>36272.631513599998</v>
      </c>
      <c r="O36" s="85">
        <v>56.018096639999996</v>
      </c>
      <c r="P36" s="87">
        <v>-69.221072639999988</v>
      </c>
      <c r="Q36" s="87">
        <v>-20.118096639999997</v>
      </c>
      <c r="R36" s="86">
        <v>20446.605273599998</v>
      </c>
      <c r="S36" s="81" t="s">
        <v>337</v>
      </c>
      <c r="T36" s="83">
        <v>718</v>
      </c>
      <c r="U36" s="88">
        <v>30.155999999999999</v>
      </c>
      <c r="V36" s="89">
        <v>11006.939999999999</v>
      </c>
      <c r="W36" s="88">
        <v>35.9</v>
      </c>
      <c r="X36" s="89">
        <v>13103.5</v>
      </c>
      <c r="Y36" s="90">
        <v>5237405.2642487036</v>
      </c>
      <c r="Z36" s="90">
        <v>1262577.8756447998</v>
      </c>
      <c r="AA36" s="91">
        <v>6499983.1398935039</v>
      </c>
      <c r="AB36" s="92"/>
    </row>
    <row r="37" spans="1:28" ht="54.75" customHeight="1" x14ac:dyDescent="0.2">
      <c r="A37" s="78">
        <v>68</v>
      </c>
      <c r="B37" s="78" t="s">
        <v>281</v>
      </c>
      <c r="C37" s="79" t="s">
        <v>106</v>
      </c>
      <c r="D37" s="80" t="s">
        <v>337</v>
      </c>
      <c r="E37" s="143">
        <v>47.220822720000001</v>
      </c>
      <c r="F37" s="143">
        <v>18.217166976000001</v>
      </c>
      <c r="G37" s="78"/>
      <c r="H37" s="81" t="s">
        <v>336</v>
      </c>
      <c r="I37" s="82">
        <v>41000</v>
      </c>
      <c r="J37" s="83">
        <v>0</v>
      </c>
      <c r="K37" s="83">
        <v>6</v>
      </c>
      <c r="L37" s="84">
        <v>6</v>
      </c>
      <c r="M37" s="85">
        <v>59.891486399999991</v>
      </c>
      <c r="N37" s="86">
        <v>21860.392535999996</v>
      </c>
      <c r="O37" s="85">
        <v>30.8049696</v>
      </c>
      <c r="P37" s="87">
        <v>-12.67066367999999</v>
      </c>
      <c r="Q37" s="87">
        <v>-12.587802623999998</v>
      </c>
      <c r="R37" s="86">
        <v>11243.813904000001</v>
      </c>
      <c r="S37" s="81" t="s">
        <v>337</v>
      </c>
      <c r="T37" s="83">
        <v>1910</v>
      </c>
      <c r="U37" s="88">
        <v>80.22</v>
      </c>
      <c r="V37" s="89">
        <v>29280.3</v>
      </c>
      <c r="W37" s="88">
        <v>95.5</v>
      </c>
      <c r="X37" s="89">
        <v>34857.5</v>
      </c>
      <c r="Y37" s="90">
        <v>3156422.0782730388</v>
      </c>
      <c r="Z37" s="90">
        <v>694305.50857199996</v>
      </c>
      <c r="AA37" s="91">
        <v>3850727.5868450389</v>
      </c>
      <c r="AB37" s="95"/>
    </row>
    <row r="38" spans="1:28" x14ac:dyDescent="0.2">
      <c r="A38" s="78">
        <v>2</v>
      </c>
      <c r="B38" s="78" t="s">
        <v>282</v>
      </c>
      <c r="C38" s="79" t="s">
        <v>112</v>
      </c>
      <c r="D38" s="80" t="s">
        <v>337</v>
      </c>
      <c r="E38" s="143">
        <v>9.6609888000000002</v>
      </c>
      <c r="F38" s="143">
        <v>18.596131200000002</v>
      </c>
      <c r="G38" s="78"/>
      <c r="H38" s="81" t="s">
        <v>336</v>
      </c>
      <c r="I38" s="82">
        <v>42702</v>
      </c>
      <c r="J38" s="83">
        <v>1</v>
      </c>
      <c r="K38" s="83">
        <v>0</v>
      </c>
      <c r="L38" s="84">
        <v>1</v>
      </c>
      <c r="M38" s="85">
        <v>9.8297280000000011</v>
      </c>
      <c r="N38" s="86">
        <v>3587.8507200000004</v>
      </c>
      <c r="O38" s="85">
        <v>18.596131200000002</v>
      </c>
      <c r="P38" s="87">
        <v>-0.16873920000000098</v>
      </c>
      <c r="Q38" s="87">
        <v>0</v>
      </c>
      <c r="R38" s="86">
        <v>6787.5878880000009</v>
      </c>
      <c r="S38" s="81" t="s">
        <v>337</v>
      </c>
      <c r="T38" s="83">
        <v>824</v>
      </c>
      <c r="U38" s="88">
        <v>34.607999999999997</v>
      </c>
      <c r="V38" s="89">
        <v>12631.919999999998</v>
      </c>
      <c r="W38" s="88">
        <v>41.2</v>
      </c>
      <c r="X38" s="89">
        <v>15038.000000000002</v>
      </c>
      <c r="Y38" s="90">
        <v>518049.76546080003</v>
      </c>
      <c r="Z38" s="90">
        <v>419133.55208400002</v>
      </c>
      <c r="AA38" s="91">
        <v>937183.3175448</v>
      </c>
      <c r="AB38" s="92"/>
    </row>
    <row r="39" spans="1:28" x14ac:dyDescent="0.2">
      <c r="A39" s="78">
        <v>21</v>
      </c>
      <c r="B39" s="78" t="s">
        <v>283</v>
      </c>
      <c r="C39" s="79" t="s">
        <v>284</v>
      </c>
      <c r="D39" s="80" t="s">
        <v>337</v>
      </c>
      <c r="E39" s="143">
        <v>137.43302400000002</v>
      </c>
      <c r="F39" s="143">
        <v>247.31136000000004</v>
      </c>
      <c r="G39" s="78"/>
      <c r="H39" s="81" t="s">
        <v>336</v>
      </c>
      <c r="I39" s="82">
        <v>42135</v>
      </c>
      <c r="J39" s="83">
        <v>0</v>
      </c>
      <c r="K39" s="83">
        <v>2</v>
      </c>
      <c r="L39" s="84">
        <v>2</v>
      </c>
      <c r="M39" s="85">
        <v>93.410496000000009</v>
      </c>
      <c r="N39" s="86">
        <v>34094.831040000005</v>
      </c>
      <c r="O39" s="85">
        <v>97.975526400000007</v>
      </c>
      <c r="P39" s="87">
        <v>44.022528000000008</v>
      </c>
      <c r="Q39" s="87">
        <v>149.33583360000003</v>
      </c>
      <c r="R39" s="86">
        <v>35761.067136000005</v>
      </c>
      <c r="S39" s="81" t="s">
        <v>337</v>
      </c>
      <c r="T39" s="83">
        <v>875</v>
      </c>
      <c r="U39" s="88">
        <v>36.75</v>
      </c>
      <c r="V39" s="89">
        <v>13413.75</v>
      </c>
      <c r="W39" s="88">
        <v>43.75</v>
      </c>
      <c r="X39" s="89">
        <v>15968.75</v>
      </c>
      <c r="Y39" s="90">
        <v>4922952.6538656</v>
      </c>
      <c r="Z39" s="90">
        <v>2208245.8956479998</v>
      </c>
      <c r="AA39" s="91">
        <v>7131198.5495135998</v>
      </c>
      <c r="AB39" s="92"/>
    </row>
    <row r="40" spans="1:28" ht="54.75" customHeight="1" x14ac:dyDescent="0.2">
      <c r="A40" s="78">
        <v>19</v>
      </c>
      <c r="B40" s="78" t="s">
        <v>285</v>
      </c>
      <c r="C40" s="79" t="s">
        <v>286</v>
      </c>
      <c r="D40" s="80" t="s">
        <v>336</v>
      </c>
      <c r="E40" s="143">
        <v>2.2679999999999998</v>
      </c>
      <c r="F40" s="143">
        <v>2.7</v>
      </c>
      <c r="G40" s="78"/>
      <c r="H40" s="81"/>
      <c r="I40" s="82"/>
      <c r="J40" s="83">
        <v>0</v>
      </c>
      <c r="K40" s="83">
        <v>1</v>
      </c>
      <c r="L40" s="84">
        <v>1</v>
      </c>
      <c r="M40" s="85"/>
      <c r="N40" s="86">
        <v>0</v>
      </c>
      <c r="O40" s="85"/>
      <c r="P40" s="87">
        <v>2.2679999999999998</v>
      </c>
      <c r="Q40" s="87">
        <v>2.7</v>
      </c>
      <c r="R40" s="86">
        <v>0</v>
      </c>
      <c r="S40" s="81" t="s">
        <v>336</v>
      </c>
      <c r="T40" s="83">
        <v>54</v>
      </c>
      <c r="U40" s="88">
        <v>2.2679999999999998</v>
      </c>
      <c r="V40" s="89">
        <v>827.81999999999994</v>
      </c>
      <c r="W40" s="88">
        <v>2.7</v>
      </c>
      <c r="X40" s="89">
        <v>985.50000000000011</v>
      </c>
      <c r="Y40" s="90">
        <v>119528.92979999998</v>
      </c>
      <c r="Z40" s="90">
        <v>60854.625000000007</v>
      </c>
      <c r="AA40" s="91">
        <v>180383.55479999998</v>
      </c>
      <c r="AB40" s="92"/>
    </row>
    <row r="41" spans="1:28" x14ac:dyDescent="0.2">
      <c r="A41" s="78">
        <v>70</v>
      </c>
      <c r="B41" s="78" t="s">
        <v>287</v>
      </c>
      <c r="C41" s="79" t="s">
        <v>30</v>
      </c>
      <c r="D41" s="80" t="s">
        <v>337</v>
      </c>
      <c r="E41" s="143">
        <v>66.287635199999997</v>
      </c>
      <c r="F41" s="143">
        <v>122.52971520000001</v>
      </c>
      <c r="G41" s="78"/>
      <c r="H41" s="81" t="s">
        <v>336</v>
      </c>
      <c r="I41" s="82">
        <v>41974</v>
      </c>
      <c r="J41" s="83">
        <v>0</v>
      </c>
      <c r="K41" s="83">
        <v>6</v>
      </c>
      <c r="L41" s="84">
        <v>6</v>
      </c>
      <c r="M41" s="85">
        <v>66.164489280000012</v>
      </c>
      <c r="N41" s="86">
        <v>24150.038587200004</v>
      </c>
      <c r="O41" s="85">
        <v>122.52542111999999</v>
      </c>
      <c r="P41" s="87">
        <v>0.1231459199999847</v>
      </c>
      <c r="Q41" s="87">
        <v>4.2940800000224044E-3</v>
      </c>
      <c r="R41" s="86">
        <v>44721.778708799997</v>
      </c>
      <c r="S41" s="81" t="s">
        <v>337</v>
      </c>
      <c r="T41" s="83">
        <v>1945</v>
      </c>
      <c r="U41" s="88">
        <v>81.69</v>
      </c>
      <c r="V41" s="89">
        <v>29816.85</v>
      </c>
      <c r="W41" s="88">
        <v>97.25</v>
      </c>
      <c r="X41" s="89">
        <v>35496.25</v>
      </c>
      <c r="Y41" s="90">
        <v>3487024.0716058086</v>
      </c>
      <c r="Z41" s="90">
        <v>2761569.8352683997</v>
      </c>
      <c r="AA41" s="91">
        <v>6248593.9068742078</v>
      </c>
      <c r="AB41" s="95"/>
    </row>
    <row r="42" spans="1:28" x14ac:dyDescent="0.2">
      <c r="A42" s="78">
        <v>64</v>
      </c>
      <c r="B42" s="78" t="s">
        <v>288</v>
      </c>
      <c r="C42" s="79" t="s">
        <v>289</v>
      </c>
      <c r="D42" s="80" t="s">
        <v>337</v>
      </c>
      <c r="E42" s="143">
        <v>41.313227040000001</v>
      </c>
      <c r="F42" s="143">
        <v>50.363383392000003</v>
      </c>
      <c r="G42" s="78"/>
      <c r="H42" s="81" t="s">
        <v>336</v>
      </c>
      <c r="I42" s="82">
        <v>41821</v>
      </c>
      <c r="J42" s="83">
        <v>0</v>
      </c>
      <c r="K42" s="83">
        <v>3</v>
      </c>
      <c r="L42" s="84">
        <v>3</v>
      </c>
      <c r="M42" s="85">
        <v>40.887897119999998</v>
      </c>
      <c r="N42" s="86">
        <v>14924.0824488</v>
      </c>
      <c r="O42" s="85">
        <v>34.723590623999996</v>
      </c>
      <c r="P42" s="87">
        <v>0.42532992000000291</v>
      </c>
      <c r="Q42" s="87">
        <v>15.639792768000007</v>
      </c>
      <c r="R42" s="86">
        <v>12674.110577759999</v>
      </c>
      <c r="S42" s="81" t="s">
        <v>337</v>
      </c>
      <c r="T42" s="83">
        <v>839</v>
      </c>
      <c r="U42" s="88">
        <v>35.238</v>
      </c>
      <c r="V42" s="89">
        <v>12861.869999999999</v>
      </c>
      <c r="W42" s="88">
        <v>41.95</v>
      </c>
      <c r="X42" s="89">
        <v>15311.750000000002</v>
      </c>
      <c r="Y42" s="90">
        <v>2154888.2647822318</v>
      </c>
      <c r="Z42" s="90">
        <v>782626.3281766799</v>
      </c>
      <c r="AA42" s="91">
        <v>2937514.5929589118</v>
      </c>
      <c r="AB42" s="95"/>
    </row>
    <row r="43" spans="1:28" x14ac:dyDescent="0.2">
      <c r="A43" s="78">
        <v>34</v>
      </c>
      <c r="B43" s="78" t="s">
        <v>290</v>
      </c>
      <c r="C43" s="79" t="s">
        <v>121</v>
      </c>
      <c r="D43" s="80" t="s">
        <v>337</v>
      </c>
      <c r="E43" s="143">
        <v>22.496555520000001</v>
      </c>
      <c r="F43" s="143">
        <v>11.506720032000002</v>
      </c>
      <c r="G43" s="78"/>
      <c r="H43" s="81" t="s">
        <v>336</v>
      </c>
      <c r="I43" s="82">
        <v>43132</v>
      </c>
      <c r="J43" s="83">
        <v>1</v>
      </c>
      <c r="K43" s="83">
        <v>8</v>
      </c>
      <c r="L43" s="84">
        <v>9</v>
      </c>
      <c r="M43" s="85">
        <v>212.35033151999997</v>
      </c>
      <c r="N43" s="86">
        <v>77507.871004799992</v>
      </c>
      <c r="O43" s="85">
        <v>230.18526719999994</v>
      </c>
      <c r="P43" s="87">
        <v>-189.85377599999998</v>
      </c>
      <c r="Q43" s="87">
        <v>-218.67854716799994</v>
      </c>
      <c r="R43" s="86">
        <v>84017.622527999978</v>
      </c>
      <c r="S43" s="81" t="s">
        <v>337</v>
      </c>
      <c r="T43" s="83">
        <v>3760</v>
      </c>
      <c r="U43" s="88">
        <v>157.91999999999999</v>
      </c>
      <c r="V43" s="89">
        <v>57640.799999999996</v>
      </c>
      <c r="W43" s="88">
        <v>188</v>
      </c>
      <c r="X43" s="89">
        <v>68620</v>
      </c>
      <c r="Y43" s="90">
        <v>11191361.494383069</v>
      </c>
      <c r="Z43" s="90">
        <v>5188088.1911039986</v>
      </c>
      <c r="AA43" s="91">
        <v>16379449.685487067</v>
      </c>
      <c r="AB43" s="97"/>
    </row>
    <row r="44" spans="1:28" ht="54.75" customHeight="1" x14ac:dyDescent="0.2">
      <c r="A44" s="78">
        <v>20</v>
      </c>
      <c r="B44" s="78" t="s">
        <v>291</v>
      </c>
      <c r="C44" s="79" t="s">
        <v>125</v>
      </c>
      <c r="D44" s="80" t="s">
        <v>336</v>
      </c>
      <c r="E44" s="143">
        <v>83.244</v>
      </c>
      <c r="F44" s="143">
        <v>99.1</v>
      </c>
      <c r="G44" s="98"/>
      <c r="H44" s="81" t="s">
        <v>337</v>
      </c>
      <c r="I44" s="82"/>
      <c r="J44" s="83">
        <v>1</v>
      </c>
      <c r="K44" s="83">
        <v>0</v>
      </c>
      <c r="L44" s="84">
        <v>1</v>
      </c>
      <c r="M44" s="85">
        <v>30.3932304</v>
      </c>
      <c r="N44" s="86">
        <v>11093.529096</v>
      </c>
      <c r="O44" s="85">
        <v>30.088281600000002</v>
      </c>
      <c r="P44" s="87">
        <v>52.8507696</v>
      </c>
      <c r="Q44" s="87">
        <v>69.011718399999992</v>
      </c>
      <c r="R44" s="86">
        <v>10982.222784000001</v>
      </c>
      <c r="S44" s="81" t="s">
        <v>337</v>
      </c>
      <c r="T44" s="83">
        <v>1982</v>
      </c>
      <c r="U44" s="88">
        <v>83.244</v>
      </c>
      <c r="V44" s="89">
        <v>30384.06</v>
      </c>
      <c r="W44" s="88">
        <v>99.1</v>
      </c>
      <c r="X44" s="89">
        <v>36171.5</v>
      </c>
      <c r="Y44" s="90">
        <v>1601794.6661714399</v>
      </c>
      <c r="Z44" s="90">
        <v>678152.25691200001</v>
      </c>
      <c r="AA44" s="91">
        <v>2279946.9230834399</v>
      </c>
      <c r="AB44" s="92"/>
    </row>
    <row r="45" spans="1:28" x14ac:dyDescent="0.2">
      <c r="A45" s="78">
        <v>72</v>
      </c>
      <c r="B45" s="78" t="s">
        <v>292</v>
      </c>
      <c r="C45" s="79" t="s">
        <v>293</v>
      </c>
      <c r="D45" s="80" t="s">
        <v>337</v>
      </c>
      <c r="E45" s="143">
        <v>7.5297600000000013</v>
      </c>
      <c r="F45" s="143">
        <v>34.923744000000006</v>
      </c>
      <c r="G45" s="78"/>
      <c r="H45" s="81"/>
      <c r="I45" s="82"/>
      <c r="J45" s="83">
        <v>0</v>
      </c>
      <c r="K45" s="83">
        <v>1</v>
      </c>
      <c r="L45" s="84">
        <v>1</v>
      </c>
      <c r="M45" s="85"/>
      <c r="N45" s="86">
        <v>0</v>
      </c>
      <c r="O45" s="85"/>
      <c r="P45" s="87">
        <v>7.5297600000000013</v>
      </c>
      <c r="Q45" s="87">
        <v>34.923744000000006</v>
      </c>
      <c r="R45" s="86">
        <v>0</v>
      </c>
      <c r="S45" s="81" t="s">
        <v>336</v>
      </c>
      <c r="T45" s="83">
        <v>287</v>
      </c>
      <c r="U45" s="88">
        <v>12.054</v>
      </c>
      <c r="V45" s="89">
        <v>4399.71</v>
      </c>
      <c r="W45" s="88">
        <v>14.35</v>
      </c>
      <c r="X45" s="89">
        <v>5237.75</v>
      </c>
      <c r="Y45" s="90">
        <v>635274.12690000003</v>
      </c>
      <c r="Z45" s="90">
        <v>323431.0625</v>
      </c>
      <c r="AA45" s="91">
        <v>958705.18940000003</v>
      </c>
      <c r="AB45" s="92"/>
    </row>
    <row r="46" spans="1:28" ht="54.75" customHeight="1" x14ac:dyDescent="0.2">
      <c r="A46" s="78">
        <v>54</v>
      </c>
      <c r="B46" s="78" t="s">
        <v>294</v>
      </c>
      <c r="C46" s="79" t="s">
        <v>128</v>
      </c>
      <c r="D46" s="80" t="s">
        <v>337</v>
      </c>
      <c r="E46" s="143">
        <v>1190.291328</v>
      </c>
      <c r="F46" s="143">
        <v>826.42463999999995</v>
      </c>
      <c r="G46" s="78"/>
      <c r="H46" s="81" t="s">
        <v>336</v>
      </c>
      <c r="I46" s="82">
        <v>42826</v>
      </c>
      <c r="J46" s="83">
        <v>0</v>
      </c>
      <c r="K46" s="83">
        <v>3</v>
      </c>
      <c r="L46" s="84">
        <v>3</v>
      </c>
      <c r="M46" s="85">
        <v>1074.7870560000001</v>
      </c>
      <c r="N46" s="86">
        <v>392297.27544000006</v>
      </c>
      <c r="O46" s="85">
        <v>770.10695999999996</v>
      </c>
      <c r="P46" s="87">
        <v>115.5042719999999</v>
      </c>
      <c r="Q46" s="87">
        <v>56.317679999999996</v>
      </c>
      <c r="R46" s="86">
        <v>281089.0404</v>
      </c>
      <c r="S46" s="81" t="s">
        <v>337</v>
      </c>
      <c r="T46" s="83">
        <v>15425</v>
      </c>
      <c r="U46" s="88">
        <v>647.85</v>
      </c>
      <c r="V46" s="89">
        <v>236465.25</v>
      </c>
      <c r="W46" s="88">
        <v>771.25</v>
      </c>
      <c r="X46" s="89">
        <v>281506.25</v>
      </c>
      <c r="Y46" s="90">
        <v>56643803.600781597</v>
      </c>
      <c r="Z46" s="90">
        <v>17357248.2447</v>
      </c>
      <c r="AA46" s="91">
        <v>74001051.845481604</v>
      </c>
      <c r="AB46" s="95"/>
    </row>
    <row r="47" spans="1:28" x14ac:dyDescent="0.2">
      <c r="A47" s="78">
        <v>74</v>
      </c>
      <c r="B47" s="78" t="s">
        <v>295</v>
      </c>
      <c r="C47" s="79" t="s">
        <v>132</v>
      </c>
      <c r="D47" s="80" t="s">
        <v>337</v>
      </c>
      <c r="E47" s="143">
        <v>84.454410240000016</v>
      </c>
      <c r="F47" s="143">
        <v>24.208865280000005</v>
      </c>
      <c r="G47" s="78"/>
      <c r="H47" s="81" t="s">
        <v>336</v>
      </c>
      <c r="I47" s="82">
        <v>39819</v>
      </c>
      <c r="J47" s="83">
        <v>1</v>
      </c>
      <c r="K47" s="83">
        <v>0</v>
      </c>
      <c r="L47" s="84">
        <v>1</v>
      </c>
      <c r="M47" s="85">
        <v>84.533356799999979</v>
      </c>
      <c r="N47" s="86">
        <v>30854.675231999991</v>
      </c>
      <c r="O47" s="85">
        <v>24.236755199999998</v>
      </c>
      <c r="P47" s="87">
        <v>-7.8946559999963029E-2</v>
      </c>
      <c r="Q47" s="87">
        <v>-2.7889919999992685E-2</v>
      </c>
      <c r="R47" s="86">
        <v>8846.4156479999983</v>
      </c>
      <c r="S47" s="81" t="s">
        <v>337</v>
      </c>
      <c r="T47" s="83">
        <v>3921</v>
      </c>
      <c r="U47" s="88">
        <v>164.68199999999999</v>
      </c>
      <c r="V47" s="89">
        <v>60108.929999999993</v>
      </c>
      <c r="W47" s="88">
        <v>196.05</v>
      </c>
      <c r="X47" s="89">
        <v>71558.25</v>
      </c>
      <c r="Y47" s="90">
        <v>4455106.5567484787</v>
      </c>
      <c r="Z47" s="90">
        <v>546266.16626399988</v>
      </c>
      <c r="AA47" s="91">
        <v>5001372.723012479</v>
      </c>
      <c r="AB47" s="92"/>
    </row>
    <row r="48" spans="1:28" x14ac:dyDescent="0.2">
      <c r="A48" s="78">
        <v>25</v>
      </c>
      <c r="B48" s="78" t="s">
        <v>296</v>
      </c>
      <c r="C48" s="79" t="s">
        <v>137</v>
      </c>
      <c r="D48" s="80" t="s">
        <v>336</v>
      </c>
      <c r="E48" s="143">
        <v>32.088000000000001</v>
      </c>
      <c r="F48" s="143">
        <v>38.200000000000003</v>
      </c>
      <c r="G48" s="78"/>
      <c r="H48" s="81" t="s">
        <v>336</v>
      </c>
      <c r="I48" s="82">
        <v>40269</v>
      </c>
      <c r="J48" s="83">
        <v>0</v>
      </c>
      <c r="K48" s="83">
        <v>1</v>
      </c>
      <c r="L48" s="84">
        <v>1</v>
      </c>
      <c r="M48" s="85">
        <v>50.098694399999999</v>
      </c>
      <c r="N48" s="86">
        <v>18286.023455999999</v>
      </c>
      <c r="O48" s="85">
        <v>48.849350399999992</v>
      </c>
      <c r="P48" s="87">
        <v>-18.010694399999998</v>
      </c>
      <c r="Q48" s="87">
        <v>-10.649350399999989</v>
      </c>
      <c r="R48" s="86">
        <v>17830.012895999997</v>
      </c>
      <c r="S48" s="81" t="s">
        <v>337</v>
      </c>
      <c r="T48" s="83">
        <v>764</v>
      </c>
      <c r="U48" s="88">
        <v>32.088000000000001</v>
      </c>
      <c r="V48" s="89">
        <v>11712.12</v>
      </c>
      <c r="W48" s="88">
        <v>38.200000000000003</v>
      </c>
      <c r="X48" s="89">
        <v>13943.000000000002</v>
      </c>
      <c r="Y48" s="90">
        <v>2640318.9268118399</v>
      </c>
      <c r="Z48" s="90">
        <v>1101003.2963279998</v>
      </c>
      <c r="AA48" s="91">
        <v>3741322.2231398397</v>
      </c>
      <c r="AB48" s="95"/>
    </row>
    <row r="49" spans="1:28" ht="54.75" customHeight="1" x14ac:dyDescent="0.2">
      <c r="A49" s="78">
        <v>49</v>
      </c>
      <c r="B49" s="78" t="s">
        <v>297</v>
      </c>
      <c r="C49" s="79" t="s">
        <v>140</v>
      </c>
      <c r="D49" s="80" t="s">
        <v>336</v>
      </c>
      <c r="E49" s="143">
        <v>28.097999999999999</v>
      </c>
      <c r="F49" s="143">
        <v>33.450000000000003</v>
      </c>
      <c r="G49" s="78"/>
      <c r="H49" s="81" t="s">
        <v>336</v>
      </c>
      <c r="I49" s="82">
        <v>42186</v>
      </c>
      <c r="J49" s="83">
        <v>1</v>
      </c>
      <c r="K49" s="83">
        <v>1</v>
      </c>
      <c r="L49" s="84">
        <v>2</v>
      </c>
      <c r="M49" s="85">
        <v>16.469567999999999</v>
      </c>
      <c r="N49" s="86">
        <v>6011.3923199999999</v>
      </c>
      <c r="O49" s="85">
        <v>17.624303999999999</v>
      </c>
      <c r="P49" s="87">
        <v>11.628432</v>
      </c>
      <c r="Q49" s="87">
        <v>15.825696000000004</v>
      </c>
      <c r="R49" s="86">
        <v>6432.8709599999993</v>
      </c>
      <c r="S49" s="81" t="s">
        <v>337</v>
      </c>
      <c r="T49" s="83">
        <v>669</v>
      </c>
      <c r="U49" s="88">
        <v>28.097999999999999</v>
      </c>
      <c r="V49" s="89">
        <v>10255.77</v>
      </c>
      <c r="W49" s="88">
        <v>33.450000000000003</v>
      </c>
      <c r="X49" s="89">
        <v>12209.250000000002</v>
      </c>
      <c r="Y49" s="90">
        <v>867984.93708479987</v>
      </c>
      <c r="Z49" s="90">
        <v>397229.78177999996</v>
      </c>
      <c r="AA49" s="91">
        <v>1265214.7188647999</v>
      </c>
      <c r="AB49" s="92"/>
    </row>
    <row r="50" spans="1:28" ht="33" x14ac:dyDescent="0.2">
      <c r="A50" s="78">
        <v>1</v>
      </c>
      <c r="B50" s="78" t="s">
        <v>298</v>
      </c>
      <c r="C50" s="79" t="s">
        <v>142</v>
      </c>
      <c r="D50" s="80" t="s">
        <v>337</v>
      </c>
      <c r="E50" s="143">
        <v>224.61852096000001</v>
      </c>
      <c r="F50" s="143">
        <v>219.20879232000001</v>
      </c>
      <c r="G50" s="78"/>
      <c r="H50" s="81" t="s">
        <v>336</v>
      </c>
      <c r="I50" s="82">
        <v>42151</v>
      </c>
      <c r="J50" s="83">
        <v>0</v>
      </c>
      <c r="K50" s="83">
        <v>3</v>
      </c>
      <c r="L50" s="84">
        <v>3</v>
      </c>
      <c r="M50" s="85">
        <v>44.834688000000007</v>
      </c>
      <c r="N50" s="86">
        <v>16364.661120000002</v>
      </c>
      <c r="O50" s="85">
        <v>22.917686400000001</v>
      </c>
      <c r="P50" s="87">
        <v>179.78383296000001</v>
      </c>
      <c r="Q50" s="87">
        <v>196.29110592000001</v>
      </c>
      <c r="R50" s="86">
        <v>8364.9555359999995</v>
      </c>
      <c r="S50" s="81" t="s">
        <v>337</v>
      </c>
      <c r="T50" s="83">
        <v>5798</v>
      </c>
      <c r="U50" s="88">
        <v>243.51599999999999</v>
      </c>
      <c r="V50" s="89">
        <v>88883.34</v>
      </c>
      <c r="W50" s="88">
        <v>289.89999999999998</v>
      </c>
      <c r="X50" s="89">
        <v>105813.49999999999</v>
      </c>
      <c r="Y50" s="90">
        <v>2362893.4191168002</v>
      </c>
      <c r="Z50" s="90">
        <v>516536.00434800005</v>
      </c>
      <c r="AA50" s="91">
        <v>2879429.4234648002</v>
      </c>
      <c r="AB50" s="92"/>
    </row>
    <row r="51" spans="1:28" ht="54.75" customHeight="1" x14ac:dyDescent="0.2">
      <c r="A51" s="78">
        <v>52</v>
      </c>
      <c r="B51" s="78" t="s">
        <v>299</v>
      </c>
      <c r="C51" s="79" t="s">
        <v>300</v>
      </c>
      <c r="D51" s="80" t="s">
        <v>337</v>
      </c>
      <c r="E51" s="143">
        <v>13.884505920000002</v>
      </c>
      <c r="F51" s="143">
        <v>21.809036160000005</v>
      </c>
      <c r="G51" s="78"/>
      <c r="H51" s="81"/>
      <c r="I51" s="82"/>
      <c r="J51" s="83">
        <v>0</v>
      </c>
      <c r="K51" s="83">
        <v>6</v>
      </c>
      <c r="L51" s="84">
        <v>6</v>
      </c>
      <c r="M51" s="85"/>
      <c r="N51" s="86">
        <v>0</v>
      </c>
      <c r="O51" s="85"/>
      <c r="P51" s="87">
        <v>13.884505920000002</v>
      </c>
      <c r="Q51" s="87">
        <v>21.809036160000005</v>
      </c>
      <c r="R51" s="86">
        <v>0</v>
      </c>
      <c r="S51" s="81" t="s">
        <v>336</v>
      </c>
      <c r="T51" s="83">
        <v>1240</v>
      </c>
      <c r="U51" s="88">
        <v>52.08</v>
      </c>
      <c r="V51" s="89">
        <v>19009.2</v>
      </c>
      <c r="W51" s="88">
        <v>62</v>
      </c>
      <c r="X51" s="89">
        <v>22630</v>
      </c>
      <c r="Y51" s="90">
        <v>2744738.3879999993</v>
      </c>
      <c r="Z51" s="90">
        <v>1397402.5</v>
      </c>
      <c r="AA51" s="91">
        <v>4142140.8879999993</v>
      </c>
      <c r="AB51" s="95"/>
    </row>
    <row r="52" spans="1:28" ht="54.75" customHeight="1" x14ac:dyDescent="0.2">
      <c r="A52" s="78">
        <v>8</v>
      </c>
      <c r="B52" s="78" t="s">
        <v>301</v>
      </c>
      <c r="C52" s="79" t="s">
        <v>146</v>
      </c>
      <c r="D52" s="80" t="s">
        <v>337</v>
      </c>
      <c r="E52" s="143">
        <v>47.102256000000054</v>
      </c>
      <c r="F52" s="143">
        <v>8.5186209600000016</v>
      </c>
      <c r="G52" s="78"/>
      <c r="H52" s="81" t="s">
        <v>336</v>
      </c>
      <c r="I52" s="82">
        <v>42690</v>
      </c>
      <c r="J52" s="83">
        <v>1</v>
      </c>
      <c r="K52" s="83">
        <v>0</v>
      </c>
      <c r="L52" s="84">
        <v>1</v>
      </c>
      <c r="M52" s="85">
        <v>44.142520320000003</v>
      </c>
      <c r="N52" s="86">
        <v>16112.019916800002</v>
      </c>
      <c r="O52" s="85">
        <v>7.9786598399999997</v>
      </c>
      <c r="P52" s="87">
        <v>2.9597356800000512</v>
      </c>
      <c r="Q52" s="87">
        <v>0.53996112000000185</v>
      </c>
      <c r="R52" s="86">
        <v>2912.2108416000001</v>
      </c>
      <c r="S52" s="81" t="s">
        <v>337</v>
      </c>
      <c r="T52" s="83">
        <v>1033</v>
      </c>
      <c r="U52" s="88">
        <v>43.386000000000003</v>
      </c>
      <c r="V52" s="89">
        <v>15835.890000000001</v>
      </c>
      <c r="W52" s="88">
        <v>51.65</v>
      </c>
      <c r="X52" s="89">
        <v>18852.25</v>
      </c>
      <c r="Y52" s="90">
        <v>2326414.5557867521</v>
      </c>
      <c r="Z52" s="90">
        <v>179829.01946879999</v>
      </c>
      <c r="AA52" s="91">
        <v>2506243.5752555523</v>
      </c>
      <c r="AB52" s="95"/>
    </row>
    <row r="53" spans="1:28" x14ac:dyDescent="0.2">
      <c r="A53" s="78">
        <v>9</v>
      </c>
      <c r="B53" s="78" t="s">
        <v>302</v>
      </c>
      <c r="C53" s="79" t="s">
        <v>147</v>
      </c>
      <c r="D53" s="80" t="s">
        <v>337</v>
      </c>
      <c r="E53" s="143">
        <v>3.2883840000000006</v>
      </c>
      <c r="F53" s="143">
        <v>1.9483200000000003</v>
      </c>
      <c r="G53" s="78"/>
      <c r="H53" s="81" t="s">
        <v>336</v>
      </c>
      <c r="I53" s="82">
        <v>43040</v>
      </c>
      <c r="J53" s="83">
        <v>1</v>
      </c>
      <c r="K53" s="83">
        <v>0</v>
      </c>
      <c r="L53" s="84">
        <v>1</v>
      </c>
      <c r="M53" s="85">
        <v>4.4579807999999996</v>
      </c>
      <c r="N53" s="86">
        <v>1627.1629919999998</v>
      </c>
      <c r="O53" s="85">
        <v>7.1064863999999996</v>
      </c>
      <c r="P53" s="87">
        <v>-1.169596799999999</v>
      </c>
      <c r="Q53" s="87">
        <v>-5.1581663999999989</v>
      </c>
      <c r="R53" s="86">
        <v>2593.8675359999997</v>
      </c>
      <c r="S53" s="81" t="s">
        <v>337</v>
      </c>
      <c r="T53" s="83">
        <v>691</v>
      </c>
      <c r="U53" s="88">
        <v>29.021999999999998</v>
      </c>
      <c r="V53" s="89">
        <v>10593.029999999999</v>
      </c>
      <c r="W53" s="88">
        <v>34.549999999999997</v>
      </c>
      <c r="X53" s="89">
        <v>12610.749999999998</v>
      </c>
      <c r="Y53" s="90">
        <v>234946.06441487995</v>
      </c>
      <c r="Z53" s="90">
        <v>160171.32034800001</v>
      </c>
      <c r="AA53" s="91">
        <v>395117.38476287993</v>
      </c>
      <c r="AB53" s="95"/>
    </row>
    <row r="54" spans="1:28" x14ac:dyDescent="0.2">
      <c r="A54" s="78">
        <v>55</v>
      </c>
      <c r="B54" s="78" t="s">
        <v>303</v>
      </c>
      <c r="C54" s="79" t="s">
        <v>304</v>
      </c>
      <c r="D54" s="80" t="s">
        <v>337</v>
      </c>
      <c r="E54" s="143">
        <v>38.880000000000003</v>
      </c>
      <c r="F54" s="143">
        <v>18.849024</v>
      </c>
      <c r="G54" s="78"/>
      <c r="H54" s="81" t="s">
        <v>336</v>
      </c>
      <c r="I54" s="82">
        <v>42675</v>
      </c>
      <c r="J54" s="83">
        <v>1</v>
      </c>
      <c r="K54" s="83">
        <v>0</v>
      </c>
      <c r="L54" s="84">
        <v>1</v>
      </c>
      <c r="M54" s="85">
        <v>9.5182905599999987</v>
      </c>
      <c r="N54" s="86">
        <v>3474.1760543999994</v>
      </c>
      <c r="O54" s="85">
        <v>5.504345279999999</v>
      </c>
      <c r="P54" s="87">
        <v>29.361709440000006</v>
      </c>
      <c r="Q54" s="87">
        <v>13.344678720000001</v>
      </c>
      <c r="R54" s="86">
        <v>2009.0860271999995</v>
      </c>
      <c r="S54" s="81" t="s">
        <v>337</v>
      </c>
      <c r="T54" s="83">
        <v>1457</v>
      </c>
      <c r="U54" s="88">
        <v>61.194000000000003</v>
      </c>
      <c r="V54" s="89">
        <v>22335.81</v>
      </c>
      <c r="W54" s="88">
        <v>72.849999999999994</v>
      </c>
      <c r="X54" s="89">
        <v>26590.249999999996</v>
      </c>
      <c r="Y54" s="90">
        <v>501636.2804948159</v>
      </c>
      <c r="Z54" s="90">
        <v>124061.06217959998</v>
      </c>
      <c r="AA54" s="91">
        <v>625697.34267441591</v>
      </c>
      <c r="AB54" s="94"/>
    </row>
    <row r="55" spans="1:28" ht="59.25" customHeight="1" x14ac:dyDescent="0.2">
      <c r="A55" s="78">
        <v>14</v>
      </c>
      <c r="B55" s="78" t="s">
        <v>305</v>
      </c>
      <c r="C55" s="79" t="s">
        <v>150</v>
      </c>
      <c r="D55" s="80" t="s">
        <v>336</v>
      </c>
      <c r="E55" s="143">
        <v>68.207999999999998</v>
      </c>
      <c r="F55" s="143">
        <v>81.2</v>
      </c>
      <c r="G55" s="78"/>
      <c r="H55" s="81" t="s">
        <v>336</v>
      </c>
      <c r="I55" s="82">
        <v>42917</v>
      </c>
      <c r="J55" s="83">
        <v>2</v>
      </c>
      <c r="K55" s="83">
        <v>0</v>
      </c>
      <c r="L55" s="84">
        <v>2</v>
      </c>
      <c r="M55" s="85">
        <v>97.237235520000013</v>
      </c>
      <c r="N55" s="86">
        <v>35491.590964800002</v>
      </c>
      <c r="O55" s="85">
        <v>105.38131104000001</v>
      </c>
      <c r="P55" s="87">
        <v>-29.029235520000015</v>
      </c>
      <c r="Q55" s="87">
        <v>-24.181311040000011</v>
      </c>
      <c r="R55" s="86">
        <v>38464.178529600002</v>
      </c>
      <c r="S55" s="81" t="s">
        <v>337</v>
      </c>
      <c r="T55" s="83">
        <v>1624</v>
      </c>
      <c r="U55" s="88">
        <v>68.207999999999998</v>
      </c>
      <c r="V55" s="89">
        <v>24895.919999999998</v>
      </c>
      <c r="W55" s="88">
        <v>81.2</v>
      </c>
      <c r="X55" s="89">
        <v>29638</v>
      </c>
      <c r="Y55" s="90">
        <v>5124630.8194074724</v>
      </c>
      <c r="Z55" s="90">
        <v>2375163.0242028004</v>
      </c>
      <c r="AA55" s="91">
        <v>7499793.8436102727</v>
      </c>
      <c r="AB55" s="95"/>
    </row>
    <row r="56" spans="1:28" x14ac:dyDescent="0.2">
      <c r="A56" s="78">
        <v>6</v>
      </c>
      <c r="B56" s="78" t="s">
        <v>306</v>
      </c>
      <c r="C56" s="79" t="s">
        <v>154</v>
      </c>
      <c r="D56" s="80" t="s">
        <v>337</v>
      </c>
      <c r="E56" s="143">
        <v>47.408492160000009</v>
      </c>
      <c r="F56" s="143">
        <v>43.740538560000005</v>
      </c>
      <c r="G56" s="78"/>
      <c r="H56" s="81" t="s">
        <v>336</v>
      </c>
      <c r="I56" s="82">
        <v>41570</v>
      </c>
      <c r="J56" s="83">
        <v>1</v>
      </c>
      <c r="K56" s="83">
        <v>0</v>
      </c>
      <c r="L56" s="84">
        <v>1</v>
      </c>
      <c r="M56" s="85">
        <v>33.607846080000002</v>
      </c>
      <c r="N56" s="86">
        <v>12266.8638192</v>
      </c>
      <c r="O56" s="85">
        <v>39.473568</v>
      </c>
      <c r="P56" s="87">
        <v>13.800646080000007</v>
      </c>
      <c r="Q56" s="87">
        <v>4.2669705600000043</v>
      </c>
      <c r="R56" s="86">
        <v>14407.85232</v>
      </c>
      <c r="S56" s="81" t="s">
        <v>337</v>
      </c>
      <c r="T56" s="83">
        <v>5681</v>
      </c>
      <c r="U56" s="88">
        <v>238.602</v>
      </c>
      <c r="V56" s="89">
        <v>87089.73</v>
      </c>
      <c r="W56" s="88">
        <v>284.05</v>
      </c>
      <c r="X56" s="89">
        <v>103678.25</v>
      </c>
      <c r="Y56" s="90">
        <v>1771212.4668542878</v>
      </c>
      <c r="Z56" s="90">
        <v>889684.88075999997</v>
      </c>
      <c r="AA56" s="91">
        <v>2660897.3476142879</v>
      </c>
      <c r="AB56" s="94"/>
    </row>
    <row r="57" spans="1:28" x14ac:dyDescent="0.2">
      <c r="A57" s="78">
        <v>11</v>
      </c>
      <c r="B57" s="78" t="s">
        <v>307</v>
      </c>
      <c r="C57" s="79" t="s">
        <v>156</v>
      </c>
      <c r="D57" s="80" t="s">
        <v>336</v>
      </c>
      <c r="E57" s="143">
        <v>161.07</v>
      </c>
      <c r="F57" s="143">
        <v>191.75</v>
      </c>
      <c r="G57" s="78"/>
      <c r="H57" s="81" t="s">
        <v>336</v>
      </c>
      <c r="I57" s="82">
        <v>42948</v>
      </c>
      <c r="J57" s="83">
        <v>0</v>
      </c>
      <c r="K57" s="83">
        <v>2</v>
      </c>
      <c r="L57" s="84">
        <v>2</v>
      </c>
      <c r="M57" s="85">
        <v>68.874623999999997</v>
      </c>
      <c r="N57" s="86">
        <v>25139.23776</v>
      </c>
      <c r="O57" s="85">
        <v>99.271872000000002</v>
      </c>
      <c r="P57" s="87">
        <v>92.195375999999996</v>
      </c>
      <c r="Q57" s="87">
        <v>92.478127999999998</v>
      </c>
      <c r="R57" s="86">
        <v>36234.23328</v>
      </c>
      <c r="S57" s="81" t="s">
        <v>337</v>
      </c>
      <c r="T57" s="83">
        <v>3835</v>
      </c>
      <c r="U57" s="88">
        <v>161.07</v>
      </c>
      <c r="V57" s="89">
        <v>58790.549999999996</v>
      </c>
      <c r="W57" s="88">
        <v>191.75</v>
      </c>
      <c r="X57" s="89">
        <v>69988.75</v>
      </c>
      <c r="Y57" s="90">
        <v>3629854.5401663999</v>
      </c>
      <c r="Z57" s="90">
        <v>2237463.9050400001</v>
      </c>
      <c r="AA57" s="91">
        <v>5867318.4452064</v>
      </c>
      <c r="AB57" s="92"/>
    </row>
    <row r="58" spans="1:28" x14ac:dyDescent="0.2">
      <c r="A58" s="78">
        <v>26</v>
      </c>
      <c r="B58" s="78" t="s">
        <v>308</v>
      </c>
      <c r="C58" s="79" t="s">
        <v>159</v>
      </c>
      <c r="D58" s="80" t="s">
        <v>337</v>
      </c>
      <c r="E58" s="143">
        <v>237.59792640000003</v>
      </c>
      <c r="F58" s="143">
        <v>409.76755200000002</v>
      </c>
      <c r="G58" s="78"/>
      <c r="H58" s="81" t="s">
        <v>336</v>
      </c>
      <c r="I58" s="82">
        <v>40578</v>
      </c>
      <c r="J58" s="83">
        <v>0</v>
      </c>
      <c r="K58" s="83">
        <v>1</v>
      </c>
      <c r="L58" s="84">
        <v>1</v>
      </c>
      <c r="M58" s="85">
        <v>293.72371199999998</v>
      </c>
      <c r="N58" s="86">
        <v>107209.15487999999</v>
      </c>
      <c r="O58" s="85">
        <v>322.94264544000004</v>
      </c>
      <c r="P58" s="87">
        <v>-56.125785599999944</v>
      </c>
      <c r="Q58" s="87">
        <v>86.824906559999988</v>
      </c>
      <c r="R58" s="86">
        <v>117874.06558560001</v>
      </c>
      <c r="S58" s="81" t="s">
        <v>337</v>
      </c>
      <c r="T58" s="83">
        <v>17000</v>
      </c>
      <c r="U58" s="88">
        <v>714</v>
      </c>
      <c r="V58" s="89">
        <v>260610</v>
      </c>
      <c r="W58" s="88">
        <v>850</v>
      </c>
      <c r="X58" s="89">
        <v>310250</v>
      </c>
      <c r="Y58" s="90">
        <v>15479929.873123197</v>
      </c>
      <c r="Z58" s="90">
        <v>7278723.5499108015</v>
      </c>
      <c r="AA58" s="91">
        <v>22758653.423033997</v>
      </c>
      <c r="AB58" s="95"/>
    </row>
    <row r="59" spans="1:28" x14ac:dyDescent="0.2">
      <c r="A59" s="78">
        <v>42</v>
      </c>
      <c r="B59" s="78" t="s">
        <v>309</v>
      </c>
      <c r="C59" s="79" t="s">
        <v>310</v>
      </c>
      <c r="D59" s="80" t="s">
        <v>336</v>
      </c>
      <c r="E59" s="143">
        <v>516.43200000000002</v>
      </c>
      <c r="F59" s="143">
        <v>614.79999999999995</v>
      </c>
      <c r="G59" s="78"/>
      <c r="H59" s="81" t="s">
        <v>336</v>
      </c>
      <c r="I59" s="82">
        <v>41821</v>
      </c>
      <c r="J59" s="83">
        <v>0</v>
      </c>
      <c r="K59" s="83">
        <v>2</v>
      </c>
      <c r="L59" s="84">
        <v>2</v>
      </c>
      <c r="M59" s="85">
        <v>409.46470099200002</v>
      </c>
      <c r="N59" s="86">
        <v>149454.61586208001</v>
      </c>
      <c r="O59" s="85">
        <v>308.56399286400006</v>
      </c>
      <c r="P59" s="87">
        <v>106.967299008</v>
      </c>
      <c r="Q59" s="87">
        <v>306.2360071359999</v>
      </c>
      <c r="R59" s="86">
        <v>112625.85739536001</v>
      </c>
      <c r="S59" s="81" t="s">
        <v>337</v>
      </c>
      <c r="T59" s="83">
        <v>12296</v>
      </c>
      <c r="U59" s="88">
        <v>516.43200000000002</v>
      </c>
      <c r="V59" s="89">
        <v>188497.68</v>
      </c>
      <c r="W59" s="88">
        <v>614.79999999999995</v>
      </c>
      <c r="X59" s="89">
        <v>224401.99999999997</v>
      </c>
      <c r="Y59" s="90">
        <v>21579751.984325729</v>
      </c>
      <c r="Z59" s="90">
        <v>6954646.6941634817</v>
      </c>
      <c r="AA59" s="91">
        <v>28534398.678489212</v>
      </c>
      <c r="AB59" s="95"/>
    </row>
    <row r="60" spans="1:28" x14ac:dyDescent="0.2">
      <c r="A60" s="78">
        <v>16</v>
      </c>
      <c r="B60" s="78" t="s">
        <v>311</v>
      </c>
      <c r="C60" s="79" t="s">
        <v>165</v>
      </c>
      <c r="D60" s="80" t="s">
        <v>337</v>
      </c>
      <c r="E60" s="143">
        <v>516.14945280000006</v>
      </c>
      <c r="F60" s="143">
        <v>89.558784000000003</v>
      </c>
      <c r="G60" s="78"/>
      <c r="H60" s="81" t="s">
        <v>336</v>
      </c>
      <c r="I60" s="82">
        <v>42186</v>
      </c>
      <c r="J60" s="83">
        <v>0</v>
      </c>
      <c r="K60" s="83">
        <v>2</v>
      </c>
      <c r="L60" s="84">
        <v>2</v>
      </c>
      <c r="M60" s="85">
        <v>153.9648</v>
      </c>
      <c r="N60" s="86">
        <v>56197.152000000002</v>
      </c>
      <c r="O60" s="85">
        <v>102.69158400000001</v>
      </c>
      <c r="P60" s="87">
        <v>362.18465280000009</v>
      </c>
      <c r="Q60" s="87">
        <v>-13.132800000000003</v>
      </c>
      <c r="R60" s="86">
        <v>37482.428160000003</v>
      </c>
      <c r="S60" s="81" t="s">
        <v>337</v>
      </c>
      <c r="T60" s="83">
        <v>2568</v>
      </c>
      <c r="U60" s="88">
        <v>107.85599999999999</v>
      </c>
      <c r="V60" s="89">
        <v>39367.439999999995</v>
      </c>
      <c r="W60" s="88">
        <v>128.4</v>
      </c>
      <c r="X60" s="89">
        <v>46866</v>
      </c>
      <c r="Y60" s="90">
        <v>8114306.7772799991</v>
      </c>
      <c r="Z60" s="90">
        <v>2314539.9388799998</v>
      </c>
      <c r="AA60" s="91">
        <v>10428846.716159999</v>
      </c>
      <c r="AB60" s="94"/>
    </row>
    <row r="61" spans="1:28" x14ac:dyDescent="0.2">
      <c r="A61" s="78">
        <v>10</v>
      </c>
      <c r="B61" s="78" t="s">
        <v>312</v>
      </c>
      <c r="C61" s="79" t="s">
        <v>171</v>
      </c>
      <c r="D61" s="80" t="s">
        <v>336</v>
      </c>
      <c r="E61" s="143">
        <v>19.95</v>
      </c>
      <c r="F61" s="143">
        <v>23.75</v>
      </c>
      <c r="G61" s="78"/>
      <c r="H61" s="81" t="s">
        <v>336</v>
      </c>
      <c r="I61" s="82">
        <v>42885</v>
      </c>
      <c r="J61" s="83">
        <v>0</v>
      </c>
      <c r="K61" s="83">
        <v>1</v>
      </c>
      <c r="L61" s="84">
        <v>1</v>
      </c>
      <c r="M61" s="85">
        <v>14.683680000000001</v>
      </c>
      <c r="N61" s="86">
        <v>5359.5432000000001</v>
      </c>
      <c r="O61" s="85">
        <v>4.7092320000000001</v>
      </c>
      <c r="P61" s="87">
        <v>5.2663199999999986</v>
      </c>
      <c r="Q61" s="87">
        <v>19.040768</v>
      </c>
      <c r="R61" s="86">
        <v>1718.86968</v>
      </c>
      <c r="S61" s="81" t="s">
        <v>337</v>
      </c>
      <c r="T61" s="83">
        <v>475</v>
      </c>
      <c r="U61" s="88">
        <v>19.95</v>
      </c>
      <c r="V61" s="89">
        <v>7281.75</v>
      </c>
      <c r="W61" s="88">
        <v>23.75</v>
      </c>
      <c r="X61" s="89">
        <v>8668.75</v>
      </c>
      <c r="Y61" s="90">
        <v>773864.44264799985</v>
      </c>
      <c r="Z61" s="90">
        <v>106140.20273999999</v>
      </c>
      <c r="AA61" s="91">
        <v>880004.64538799983</v>
      </c>
      <c r="AB61" s="92"/>
    </row>
    <row r="62" spans="1:28" ht="33" x14ac:dyDescent="0.2">
      <c r="A62" s="78">
        <v>56</v>
      </c>
      <c r="B62" s="78" t="s">
        <v>313</v>
      </c>
      <c r="C62" s="79" t="s">
        <v>173</v>
      </c>
      <c r="D62" s="80" t="s">
        <v>337</v>
      </c>
      <c r="E62" s="143">
        <v>2894.1347519999999</v>
      </c>
      <c r="F62" s="143">
        <v>4100.1102719999999</v>
      </c>
      <c r="G62" s="78"/>
      <c r="H62" s="81" t="s">
        <v>336</v>
      </c>
      <c r="I62" s="82">
        <v>42795</v>
      </c>
      <c r="J62" s="83">
        <v>0</v>
      </c>
      <c r="K62" s="83">
        <v>10</v>
      </c>
      <c r="L62" s="84">
        <v>10</v>
      </c>
      <c r="M62" s="85">
        <v>2719.3131083519997</v>
      </c>
      <c r="N62" s="86">
        <v>992549.28454847995</v>
      </c>
      <c r="O62" s="85">
        <v>4023.9046742400005</v>
      </c>
      <c r="P62" s="87">
        <v>174.82164364800019</v>
      </c>
      <c r="Q62" s="87">
        <v>76.205597759999364</v>
      </c>
      <c r="R62" s="86">
        <v>1468725.2060976003</v>
      </c>
      <c r="S62" s="81" t="s">
        <v>337</v>
      </c>
      <c r="T62" s="83">
        <v>40955</v>
      </c>
      <c r="U62" s="88">
        <v>1720.11</v>
      </c>
      <c r="V62" s="89">
        <v>627840.14999999991</v>
      </c>
      <c r="W62" s="88">
        <v>2047.75</v>
      </c>
      <c r="X62" s="89">
        <v>747428.75</v>
      </c>
      <c r="Y62" s="90">
        <v>143314191.19595501</v>
      </c>
      <c r="Z62" s="90">
        <v>90693781.476526812</v>
      </c>
      <c r="AA62" s="91">
        <v>234007972.67248183</v>
      </c>
      <c r="AB62" s="95"/>
    </row>
    <row r="63" spans="1:28" x14ac:dyDescent="0.2">
      <c r="A63" s="78">
        <v>50</v>
      </c>
      <c r="B63" s="78" t="s">
        <v>314</v>
      </c>
      <c r="C63" s="79" t="s">
        <v>315</v>
      </c>
      <c r="D63" s="80" t="s">
        <v>337</v>
      </c>
      <c r="E63" s="143">
        <v>14.502775679999999</v>
      </c>
      <c r="F63" s="143">
        <v>9.0684921599999999</v>
      </c>
      <c r="G63" s="78"/>
      <c r="H63" s="81"/>
      <c r="I63" s="82"/>
      <c r="J63" s="83">
        <v>1</v>
      </c>
      <c r="K63" s="83">
        <v>0</v>
      </c>
      <c r="L63" s="84">
        <v>1</v>
      </c>
      <c r="M63" s="85"/>
      <c r="N63" s="86">
        <v>0</v>
      </c>
      <c r="O63" s="85"/>
      <c r="P63" s="87">
        <v>14.502775679999999</v>
      </c>
      <c r="Q63" s="87">
        <v>9.0684921599999999</v>
      </c>
      <c r="R63" s="86">
        <v>0</v>
      </c>
      <c r="S63" s="81" t="s">
        <v>336</v>
      </c>
      <c r="T63" s="83">
        <v>633</v>
      </c>
      <c r="U63" s="88">
        <v>26.585999999999999</v>
      </c>
      <c r="V63" s="89">
        <v>9703.89</v>
      </c>
      <c r="W63" s="88">
        <v>31.65</v>
      </c>
      <c r="X63" s="89">
        <v>11552.25</v>
      </c>
      <c r="Y63" s="90">
        <v>1401144.6770999997</v>
      </c>
      <c r="Z63" s="90">
        <v>713351.43749999988</v>
      </c>
      <c r="AA63" s="91">
        <v>2114496.1145999995</v>
      </c>
      <c r="AB63" s="92"/>
    </row>
    <row r="64" spans="1:28" ht="54.75" customHeight="1" x14ac:dyDescent="0.2">
      <c r="A64" s="78">
        <v>60</v>
      </c>
      <c r="B64" s="78" t="s">
        <v>316</v>
      </c>
      <c r="C64" s="79" t="s">
        <v>317</v>
      </c>
      <c r="D64" s="80" t="s">
        <v>336</v>
      </c>
      <c r="E64" s="143">
        <v>36.414000000000001</v>
      </c>
      <c r="F64" s="143">
        <v>43.35</v>
      </c>
      <c r="G64" s="78"/>
      <c r="H64" s="81"/>
      <c r="I64" s="82"/>
      <c r="J64" s="83">
        <v>0</v>
      </c>
      <c r="K64" s="83">
        <v>2</v>
      </c>
      <c r="L64" s="84">
        <v>2</v>
      </c>
      <c r="M64" s="85"/>
      <c r="N64" s="86">
        <v>0</v>
      </c>
      <c r="O64" s="85"/>
      <c r="P64" s="87">
        <v>36.414000000000001</v>
      </c>
      <c r="Q64" s="87">
        <v>43.35</v>
      </c>
      <c r="R64" s="86">
        <v>0</v>
      </c>
      <c r="S64" s="81" t="s">
        <v>336</v>
      </c>
      <c r="T64" s="83">
        <v>867</v>
      </c>
      <c r="U64" s="88">
        <v>36.414000000000001</v>
      </c>
      <c r="V64" s="89">
        <v>13291.11</v>
      </c>
      <c r="W64" s="88">
        <v>43.35</v>
      </c>
      <c r="X64" s="89">
        <v>15822.75</v>
      </c>
      <c r="Y64" s="90">
        <v>1919103.3728999998</v>
      </c>
      <c r="Z64" s="90">
        <v>977054.81250000012</v>
      </c>
      <c r="AA64" s="91">
        <v>2896158.1853999998</v>
      </c>
      <c r="AB64" s="95"/>
    </row>
    <row r="65" spans="1:28" x14ac:dyDescent="0.2">
      <c r="A65" s="78">
        <v>73</v>
      </c>
      <c r="B65" s="78" t="s">
        <v>318</v>
      </c>
      <c r="C65" s="79" t="s">
        <v>184</v>
      </c>
      <c r="D65" s="80" t="s">
        <v>337</v>
      </c>
      <c r="E65" s="143">
        <v>14.959848960000002</v>
      </c>
      <c r="F65" s="143">
        <v>7.725896640000002</v>
      </c>
      <c r="G65" s="78"/>
      <c r="H65" s="81" t="s">
        <v>336</v>
      </c>
      <c r="I65" s="82">
        <v>42795</v>
      </c>
      <c r="J65" s="83">
        <v>1</v>
      </c>
      <c r="K65" s="83">
        <v>0</v>
      </c>
      <c r="L65" s="84">
        <v>1</v>
      </c>
      <c r="M65" s="85">
        <v>14.955839999999998</v>
      </c>
      <c r="N65" s="86">
        <v>5458.8815999999997</v>
      </c>
      <c r="O65" s="85">
        <v>7.7235839999999998</v>
      </c>
      <c r="P65" s="87">
        <v>4.0089600000037251E-3</v>
      </c>
      <c r="Q65" s="87">
        <v>2.3126400000021974E-3</v>
      </c>
      <c r="R65" s="86">
        <v>2819.1081599999998</v>
      </c>
      <c r="S65" s="81" t="s">
        <v>337</v>
      </c>
      <c r="T65" s="83">
        <v>380</v>
      </c>
      <c r="U65" s="88">
        <v>15.96</v>
      </c>
      <c r="V65" s="89">
        <v>5825.4000000000005</v>
      </c>
      <c r="W65" s="88">
        <v>19</v>
      </c>
      <c r="X65" s="89">
        <v>6935</v>
      </c>
      <c r="Y65" s="90">
        <v>788207.91422399972</v>
      </c>
      <c r="Z65" s="90">
        <v>174079.92887999999</v>
      </c>
      <c r="AA65" s="91">
        <v>962287.84310399974</v>
      </c>
      <c r="AB65" s="92"/>
    </row>
    <row r="66" spans="1:28" x14ac:dyDescent="0.2">
      <c r="A66" s="78">
        <v>23</v>
      </c>
      <c r="B66" s="78" t="s">
        <v>319</v>
      </c>
      <c r="C66" s="79" t="s">
        <v>185</v>
      </c>
      <c r="D66" s="80" t="s">
        <v>336</v>
      </c>
      <c r="E66" s="143">
        <v>580.65</v>
      </c>
      <c r="F66" s="143">
        <v>691.25</v>
      </c>
      <c r="G66" s="78"/>
      <c r="H66" s="81" t="s">
        <v>336</v>
      </c>
      <c r="I66" s="82">
        <v>42186</v>
      </c>
      <c r="J66" s="83">
        <v>0</v>
      </c>
      <c r="K66" s="83">
        <v>14</v>
      </c>
      <c r="L66" s="84">
        <v>14</v>
      </c>
      <c r="M66" s="85">
        <v>511.47631439999998</v>
      </c>
      <c r="N66" s="86">
        <v>186688.85475599999</v>
      </c>
      <c r="O66" s="85">
        <v>337.43257199999994</v>
      </c>
      <c r="P66" s="87">
        <v>69.173685599999999</v>
      </c>
      <c r="Q66" s="87">
        <v>353.81742800000006</v>
      </c>
      <c r="R66" s="86">
        <v>123162.88877999998</v>
      </c>
      <c r="S66" s="81" t="s">
        <v>337</v>
      </c>
      <c r="T66" s="83">
        <v>13825</v>
      </c>
      <c r="U66" s="88">
        <v>580.65</v>
      </c>
      <c r="V66" s="89">
        <v>211937.25</v>
      </c>
      <c r="W66" s="88">
        <v>691.25</v>
      </c>
      <c r="X66" s="89">
        <v>252306.25</v>
      </c>
      <c r="Y66" s="90">
        <v>26956003.738218836</v>
      </c>
      <c r="Z66" s="90">
        <v>7605308.382164998</v>
      </c>
      <c r="AA66" s="91">
        <v>34561312.120383836</v>
      </c>
      <c r="AB66" s="95"/>
    </row>
    <row r="67" spans="1:28" x14ac:dyDescent="0.2">
      <c r="A67" s="78">
        <v>51</v>
      </c>
      <c r="B67" s="78" t="s">
        <v>320</v>
      </c>
      <c r="C67" s="79" t="s">
        <v>321</v>
      </c>
      <c r="D67" s="80" t="s">
        <v>337</v>
      </c>
      <c r="E67" s="143">
        <v>4.9932287999999998</v>
      </c>
      <c r="F67" s="143">
        <v>3.5925120000000001</v>
      </c>
      <c r="G67" s="78"/>
      <c r="H67" s="81"/>
      <c r="I67" s="82"/>
      <c r="J67" s="83">
        <v>1</v>
      </c>
      <c r="K67" s="83">
        <v>0</v>
      </c>
      <c r="L67" s="84">
        <v>1</v>
      </c>
      <c r="M67" s="85"/>
      <c r="N67" s="86">
        <v>0</v>
      </c>
      <c r="O67" s="85"/>
      <c r="P67" s="87">
        <v>4.9932287999999998</v>
      </c>
      <c r="Q67" s="87">
        <v>3.5925120000000001</v>
      </c>
      <c r="R67" s="86">
        <v>0</v>
      </c>
      <c r="S67" s="81" t="s">
        <v>336</v>
      </c>
      <c r="T67" s="83">
        <v>405</v>
      </c>
      <c r="U67" s="88">
        <v>17.010000000000002</v>
      </c>
      <c r="V67" s="89">
        <v>6208.6500000000005</v>
      </c>
      <c r="W67" s="88">
        <v>20.25</v>
      </c>
      <c r="X67" s="89">
        <v>7391.25</v>
      </c>
      <c r="Y67" s="90">
        <v>896466.97349999996</v>
      </c>
      <c r="Z67" s="90">
        <v>456409.6875</v>
      </c>
      <c r="AA67" s="91">
        <v>1352876.6609999998</v>
      </c>
      <c r="AB67" s="92"/>
    </row>
    <row r="68" spans="1:28" x14ac:dyDescent="0.2">
      <c r="A68" s="78">
        <v>24</v>
      </c>
      <c r="B68" s="78" t="s">
        <v>322</v>
      </c>
      <c r="C68" s="79" t="s">
        <v>323</v>
      </c>
      <c r="D68" s="80" t="s">
        <v>336</v>
      </c>
      <c r="E68" s="143">
        <v>26.04</v>
      </c>
      <c r="F68" s="143">
        <v>31</v>
      </c>
      <c r="G68" s="78"/>
      <c r="H68" s="81"/>
      <c r="I68" s="82"/>
      <c r="J68" s="83">
        <v>0</v>
      </c>
      <c r="K68" s="83">
        <v>5</v>
      </c>
      <c r="L68" s="84">
        <v>5</v>
      </c>
      <c r="M68" s="85"/>
      <c r="N68" s="86">
        <v>0</v>
      </c>
      <c r="O68" s="85"/>
      <c r="P68" s="87">
        <v>26.04</v>
      </c>
      <c r="Q68" s="87">
        <v>31</v>
      </c>
      <c r="R68" s="86">
        <v>0</v>
      </c>
      <c r="S68" s="81" t="s">
        <v>336</v>
      </c>
      <c r="T68" s="83">
        <v>620</v>
      </c>
      <c r="U68" s="88">
        <v>26.04</v>
      </c>
      <c r="V68" s="89">
        <v>9504.6</v>
      </c>
      <c r="W68" s="88">
        <v>31</v>
      </c>
      <c r="X68" s="89">
        <v>11315</v>
      </c>
      <c r="Y68" s="90">
        <v>1372369.1939999997</v>
      </c>
      <c r="Z68" s="90">
        <v>698701.25</v>
      </c>
      <c r="AA68" s="91">
        <v>2071070.4439999997</v>
      </c>
      <c r="AB68" s="92"/>
    </row>
    <row r="69" spans="1:28" x14ac:dyDescent="0.2">
      <c r="A69" s="78">
        <v>61</v>
      </c>
      <c r="B69" s="78" t="s">
        <v>324</v>
      </c>
      <c r="C69" s="79" t="s">
        <v>200</v>
      </c>
      <c r="D69" s="80" t="s">
        <v>336</v>
      </c>
      <c r="E69" s="143">
        <v>105.252</v>
      </c>
      <c r="F69" s="143">
        <v>125.3</v>
      </c>
      <c r="G69" s="78"/>
      <c r="H69" s="81" t="s">
        <v>336</v>
      </c>
      <c r="I69" s="82">
        <v>41183</v>
      </c>
      <c r="J69" s="83">
        <v>0</v>
      </c>
      <c r="K69" s="83">
        <v>4</v>
      </c>
      <c r="L69" s="84">
        <v>4</v>
      </c>
      <c r="M69" s="85">
        <v>70.67692799999999</v>
      </c>
      <c r="N69" s="86">
        <v>25797.078719999998</v>
      </c>
      <c r="O69" s="85">
        <v>47.020763520000003</v>
      </c>
      <c r="P69" s="87">
        <v>34.575072000000006</v>
      </c>
      <c r="Q69" s="87">
        <v>78.279236479999994</v>
      </c>
      <c r="R69" s="86">
        <v>17162.578684800003</v>
      </c>
      <c r="S69" s="81" t="s">
        <v>337</v>
      </c>
      <c r="T69" s="83">
        <v>2506</v>
      </c>
      <c r="U69" s="88">
        <v>105.252</v>
      </c>
      <c r="V69" s="89">
        <v>38416.979999999996</v>
      </c>
      <c r="W69" s="88">
        <v>125.3</v>
      </c>
      <c r="X69" s="89">
        <v>45734.5</v>
      </c>
      <c r="Y69" s="90">
        <v>3724840.1963807992</v>
      </c>
      <c r="Z69" s="90">
        <v>1059789.2337864002</v>
      </c>
      <c r="AA69" s="91">
        <v>4784629.4301671991</v>
      </c>
      <c r="AB69" s="92"/>
    </row>
    <row r="70" spans="1:28" x14ac:dyDescent="0.2">
      <c r="A70" s="78">
        <v>67</v>
      </c>
      <c r="B70" s="78" t="s">
        <v>326</v>
      </c>
      <c r="C70" s="79" t="s">
        <v>211</v>
      </c>
      <c r="D70" s="80" t="s">
        <v>337</v>
      </c>
      <c r="E70" s="143">
        <v>35.633088000000001</v>
      </c>
      <c r="F70" s="143">
        <v>49.491648000000005</v>
      </c>
      <c r="G70" s="78"/>
      <c r="H70" s="81" t="s">
        <v>336</v>
      </c>
      <c r="I70" s="82">
        <v>42123</v>
      </c>
      <c r="J70" s="83">
        <v>0</v>
      </c>
      <c r="K70" s="83">
        <v>8</v>
      </c>
      <c r="L70" s="84">
        <v>8</v>
      </c>
      <c r="M70" s="85">
        <v>33.5748672</v>
      </c>
      <c r="N70" s="86">
        <v>12254.826528</v>
      </c>
      <c r="O70" s="85">
        <v>26.8066368</v>
      </c>
      <c r="P70" s="87">
        <v>2.0582208000000008</v>
      </c>
      <c r="Q70" s="87">
        <v>22.685011200000005</v>
      </c>
      <c r="R70" s="86">
        <v>9784.4224319999994</v>
      </c>
      <c r="S70" s="81" t="s">
        <v>337</v>
      </c>
      <c r="T70" s="83">
        <v>1812</v>
      </c>
      <c r="U70" s="88">
        <v>76.103999999999999</v>
      </c>
      <c r="V70" s="89">
        <v>27777.96</v>
      </c>
      <c r="W70" s="88">
        <v>90.6</v>
      </c>
      <c r="X70" s="89">
        <v>33069</v>
      </c>
      <c r="Y70" s="90">
        <v>1769474.40237792</v>
      </c>
      <c r="Z70" s="90">
        <v>604188.08517600002</v>
      </c>
      <c r="AA70" s="91">
        <v>2373662.4875539201</v>
      </c>
      <c r="AB70" s="92"/>
    </row>
    <row r="71" spans="1:28" ht="54.75" customHeight="1" x14ac:dyDescent="0.2">
      <c r="A71" s="78">
        <v>3</v>
      </c>
      <c r="B71" s="78" t="s">
        <v>327</v>
      </c>
      <c r="C71" s="79" t="s">
        <v>328</v>
      </c>
      <c r="D71" s="80" t="s">
        <v>337</v>
      </c>
      <c r="E71" s="143">
        <v>10.927008000000001</v>
      </c>
      <c r="F71" s="143">
        <v>11.131776</v>
      </c>
      <c r="G71" s="78"/>
      <c r="H71" s="81"/>
      <c r="I71" s="82"/>
      <c r="J71" s="83">
        <v>0</v>
      </c>
      <c r="K71" s="83">
        <v>4</v>
      </c>
      <c r="L71" s="84">
        <v>4</v>
      </c>
      <c r="M71" s="85"/>
      <c r="N71" s="86">
        <v>0</v>
      </c>
      <c r="O71" s="85"/>
      <c r="P71" s="87">
        <v>10.927008000000001</v>
      </c>
      <c r="Q71" s="87">
        <v>11.131776</v>
      </c>
      <c r="R71" s="86">
        <v>0</v>
      </c>
      <c r="S71" s="81" t="s">
        <v>336</v>
      </c>
      <c r="T71" s="83">
        <v>398</v>
      </c>
      <c r="U71" s="88">
        <v>16.716000000000001</v>
      </c>
      <c r="V71" s="89">
        <v>6101.34</v>
      </c>
      <c r="W71" s="88">
        <v>19.899999999999999</v>
      </c>
      <c r="X71" s="89">
        <v>7263.4999999999991</v>
      </c>
      <c r="Y71" s="90">
        <v>880972.48259999999</v>
      </c>
      <c r="Z71" s="90">
        <v>448521.12499999994</v>
      </c>
      <c r="AA71" s="91">
        <v>1329493.6076</v>
      </c>
      <c r="AB71" s="92"/>
    </row>
    <row r="72" spans="1:28" x14ac:dyDescent="0.2">
      <c r="A72" s="78">
        <v>30</v>
      </c>
      <c r="B72" s="78" t="s">
        <v>329</v>
      </c>
      <c r="C72" s="79" t="s">
        <v>220</v>
      </c>
      <c r="D72" s="80" t="s">
        <v>337</v>
      </c>
      <c r="E72" s="143">
        <v>18.622249919999998</v>
      </c>
      <c r="F72" s="143">
        <v>4.6664553599999996</v>
      </c>
      <c r="G72" s="78"/>
      <c r="H72" s="81" t="s">
        <v>336</v>
      </c>
      <c r="I72" s="82">
        <v>42644</v>
      </c>
      <c r="J72" s="83">
        <v>2</v>
      </c>
      <c r="K72" s="83">
        <v>0</v>
      </c>
      <c r="L72" s="84">
        <v>2</v>
      </c>
      <c r="M72" s="85">
        <v>20.339596799999999</v>
      </c>
      <c r="N72" s="86">
        <v>7423.9528319999999</v>
      </c>
      <c r="O72" s="85">
        <v>5.5631232000000006</v>
      </c>
      <c r="P72" s="87">
        <v>-1.7173468800000009</v>
      </c>
      <c r="Q72" s="87">
        <v>-0.89666784000000099</v>
      </c>
      <c r="R72" s="86">
        <v>2030.5399680000003</v>
      </c>
      <c r="S72" s="81" t="s">
        <v>337</v>
      </c>
      <c r="T72" s="83">
        <v>1978</v>
      </c>
      <c r="U72" s="88">
        <v>83.075999999999993</v>
      </c>
      <c r="V72" s="89">
        <v>30322.739999999998</v>
      </c>
      <c r="W72" s="88">
        <v>98.9</v>
      </c>
      <c r="X72" s="89">
        <v>36098.5</v>
      </c>
      <c r="Y72" s="90">
        <v>1071944.5494124799</v>
      </c>
      <c r="Z72" s="90">
        <v>125385.843024</v>
      </c>
      <c r="AA72" s="91">
        <v>1197330.3924364799</v>
      </c>
      <c r="AB72" s="95"/>
    </row>
    <row r="73" spans="1:28" x14ac:dyDescent="0.2">
      <c r="A73" s="78">
        <v>63</v>
      </c>
      <c r="B73" s="78" t="s">
        <v>330</v>
      </c>
      <c r="C73" s="79" t="s">
        <v>331</v>
      </c>
      <c r="D73" s="80" t="s">
        <v>336</v>
      </c>
      <c r="E73" s="143">
        <v>432.55799999999999</v>
      </c>
      <c r="F73" s="143">
        <v>514.95000000000005</v>
      </c>
      <c r="G73" s="78"/>
      <c r="H73" s="81" t="s">
        <v>336</v>
      </c>
      <c r="I73" s="82">
        <v>42644</v>
      </c>
      <c r="J73" s="83">
        <v>0</v>
      </c>
      <c r="K73" s="83">
        <v>6</v>
      </c>
      <c r="L73" s="84">
        <v>6</v>
      </c>
      <c r="M73" s="85">
        <v>153.44488799999999</v>
      </c>
      <c r="N73" s="86">
        <v>56007.384119999995</v>
      </c>
      <c r="O73" s="85">
        <v>253.27207872000002</v>
      </c>
      <c r="P73" s="87">
        <v>279.113112</v>
      </c>
      <c r="Q73" s="87">
        <v>261.67792128000002</v>
      </c>
      <c r="R73" s="86">
        <v>92444.308732800011</v>
      </c>
      <c r="S73" s="81" t="s">
        <v>337</v>
      </c>
      <c r="T73" s="83">
        <v>10299</v>
      </c>
      <c r="U73" s="88">
        <v>432.55799999999999</v>
      </c>
      <c r="V73" s="89">
        <v>157883.66999999998</v>
      </c>
      <c r="W73" s="88">
        <v>514.95000000000005</v>
      </c>
      <c r="X73" s="89">
        <v>187956.75000000003</v>
      </c>
      <c r="Y73" s="90">
        <v>8086906.1930867983</v>
      </c>
      <c r="Z73" s="90">
        <v>5708436.0642504003</v>
      </c>
      <c r="AA73" s="91">
        <v>13795342.257337198</v>
      </c>
      <c r="AB73" s="92"/>
    </row>
    <row r="74" spans="1:28" x14ac:dyDescent="0.2">
      <c r="A74" s="78">
        <v>41</v>
      </c>
      <c r="B74" s="78" t="s">
        <v>332</v>
      </c>
      <c r="C74" s="79" t="s">
        <v>333</v>
      </c>
      <c r="D74" s="80" t="s">
        <v>337</v>
      </c>
      <c r="E74" s="143">
        <v>255.80321423999999</v>
      </c>
      <c r="F74" s="143">
        <v>216.93951792000001</v>
      </c>
      <c r="G74" s="78"/>
      <c r="H74" s="81" t="s">
        <v>336</v>
      </c>
      <c r="I74" s="82">
        <v>41103</v>
      </c>
      <c r="J74" s="83">
        <v>0</v>
      </c>
      <c r="K74" s="83">
        <v>2</v>
      </c>
      <c r="L74" s="84">
        <v>2</v>
      </c>
      <c r="M74" s="85">
        <v>184.38883200000001</v>
      </c>
      <c r="N74" s="86">
        <v>67301.923680000007</v>
      </c>
      <c r="O74" s="85">
        <v>128.74420799999996</v>
      </c>
      <c r="P74" s="87">
        <v>71.414382239999981</v>
      </c>
      <c r="Q74" s="87">
        <v>88.195309920000057</v>
      </c>
      <c r="R74" s="86">
        <v>46991.635919999986</v>
      </c>
      <c r="S74" s="81" t="s">
        <v>337</v>
      </c>
      <c r="T74" s="83">
        <v>3638</v>
      </c>
      <c r="U74" s="88">
        <v>152.79599999999999</v>
      </c>
      <c r="V74" s="89">
        <v>55770.539999999994</v>
      </c>
      <c r="W74" s="88">
        <v>181.9</v>
      </c>
      <c r="X74" s="89">
        <v>66393.5</v>
      </c>
      <c r="Y74" s="90">
        <v>9717724.7601551991</v>
      </c>
      <c r="Z74" s="90">
        <v>2901733.5180599988</v>
      </c>
      <c r="AA74" s="91">
        <v>12619458.278215198</v>
      </c>
      <c r="AB74" s="92"/>
    </row>
    <row r="75" spans="1:28" x14ac:dyDescent="0.2">
      <c r="A75" s="78">
        <v>48</v>
      </c>
      <c r="B75" s="78" t="s">
        <v>334</v>
      </c>
      <c r="C75" s="79" t="s">
        <v>335</v>
      </c>
      <c r="D75" s="80" t="s">
        <v>336</v>
      </c>
      <c r="E75" s="143">
        <v>237.55199999999999</v>
      </c>
      <c r="F75" s="143">
        <v>282.8</v>
      </c>
      <c r="G75" s="78"/>
      <c r="H75" s="81" t="s">
        <v>336</v>
      </c>
      <c r="I75" s="82">
        <v>40391</v>
      </c>
      <c r="J75" s="83">
        <v>0</v>
      </c>
      <c r="K75" s="83">
        <v>2</v>
      </c>
      <c r="L75" s="84">
        <v>2</v>
      </c>
      <c r="M75" s="85">
        <v>108.73439999999999</v>
      </c>
      <c r="N75" s="86">
        <v>39688.055999999997</v>
      </c>
      <c r="O75" s="85">
        <v>81.222047999999987</v>
      </c>
      <c r="P75" s="87">
        <v>128.8176</v>
      </c>
      <c r="Q75" s="87">
        <v>201.57795200000004</v>
      </c>
      <c r="R75" s="86">
        <v>29646.047519999996</v>
      </c>
      <c r="S75" s="81" t="s">
        <v>337</v>
      </c>
      <c r="T75" s="83">
        <v>5656</v>
      </c>
      <c r="U75" s="88">
        <v>237.55199999999999</v>
      </c>
      <c r="V75" s="89">
        <v>86706.48</v>
      </c>
      <c r="W75" s="88">
        <v>282.8</v>
      </c>
      <c r="X75" s="89">
        <v>103222</v>
      </c>
      <c r="Y75" s="90">
        <v>5730558.4058399992</v>
      </c>
      <c r="Z75" s="90">
        <v>1830643.4343599996</v>
      </c>
      <c r="AA75" s="91">
        <v>7561201.8401999986</v>
      </c>
      <c r="AB75" s="92"/>
    </row>
    <row r="76" spans="1:28" x14ac:dyDescent="0.2">
      <c r="H76" s="6"/>
      <c r="I76" s="100"/>
      <c r="J76" s="101"/>
      <c r="K76" s="101"/>
      <c r="L76" s="101"/>
      <c r="M76" s="102"/>
      <c r="N76" s="102"/>
      <c r="O76" s="102"/>
      <c r="P76" s="103"/>
      <c r="Q76" s="103"/>
      <c r="R76" s="102"/>
      <c r="S76" s="6"/>
      <c r="T76" s="101"/>
      <c r="U76" s="102"/>
      <c r="V76" s="102"/>
      <c r="W76" s="102"/>
      <c r="X76" s="102"/>
      <c r="Y76" s="102"/>
      <c r="Z76" s="102"/>
      <c r="AA76" s="102"/>
    </row>
    <row r="77" spans="1:28" x14ac:dyDescent="0.2">
      <c r="H77" s="6"/>
      <c r="I77" s="100"/>
      <c r="J77" s="101"/>
      <c r="K77" s="101"/>
      <c r="L77" s="101"/>
      <c r="M77" s="102"/>
      <c r="N77" s="102"/>
      <c r="O77" s="102"/>
      <c r="P77" s="103"/>
      <c r="Q77" s="103"/>
      <c r="R77" s="102"/>
      <c r="S77" s="6"/>
      <c r="T77" s="101"/>
      <c r="U77" s="102"/>
      <c r="V77" s="102"/>
      <c r="W77" s="102"/>
      <c r="X77" s="102"/>
      <c r="Y77" s="102"/>
      <c r="Z77" s="102"/>
      <c r="AA77" s="102"/>
    </row>
    <row r="78" spans="1:28" x14ac:dyDescent="0.2">
      <c r="C78" s="104"/>
      <c r="D78" s="105"/>
      <c r="E78" s="105"/>
      <c r="H78" s="6"/>
      <c r="I78" s="100"/>
      <c r="J78" s="101"/>
      <c r="K78" s="101"/>
      <c r="L78" s="101"/>
      <c r="M78" s="102"/>
      <c r="N78" s="102"/>
      <c r="O78" s="102"/>
      <c r="P78" s="103"/>
      <c r="Q78" s="103"/>
      <c r="R78" s="102"/>
      <c r="S78" s="6"/>
      <c r="T78" s="101"/>
      <c r="U78" s="102"/>
      <c r="V78" s="102"/>
      <c r="W78" s="102"/>
      <c r="X78" s="102"/>
      <c r="Y78" s="102"/>
      <c r="Z78" s="102"/>
      <c r="AA78" s="102"/>
    </row>
    <row r="79" spans="1:28" x14ac:dyDescent="0.2">
      <c r="H79" s="6"/>
      <c r="I79" s="100"/>
      <c r="J79" s="101"/>
      <c r="K79" s="101"/>
      <c r="L79" s="101"/>
      <c r="M79" s="102"/>
      <c r="N79" s="102"/>
      <c r="O79" s="102"/>
      <c r="P79" s="103"/>
      <c r="Q79" s="103"/>
      <c r="R79" s="102"/>
      <c r="S79" s="6"/>
      <c r="T79" s="101"/>
      <c r="U79" s="102"/>
      <c r="V79" s="102"/>
      <c r="W79" s="102"/>
      <c r="X79" s="102"/>
      <c r="Y79" s="102"/>
      <c r="Z79" s="102"/>
      <c r="AA79" s="102"/>
    </row>
    <row r="80" spans="1:28" x14ac:dyDescent="0.2">
      <c r="H80" s="6"/>
      <c r="I80" s="100"/>
      <c r="J80" s="101"/>
      <c r="K80" s="101"/>
      <c r="L80" s="101"/>
      <c r="M80" s="102"/>
      <c r="N80" s="102"/>
      <c r="O80" s="102"/>
      <c r="P80" s="103"/>
      <c r="Q80" s="103"/>
      <c r="R80" s="102"/>
      <c r="S80" s="6"/>
      <c r="T80" s="101"/>
      <c r="U80" s="102"/>
      <c r="V80" s="102"/>
      <c r="W80" s="102"/>
      <c r="X80" s="102"/>
      <c r="Y80" s="102"/>
      <c r="Z80" s="102"/>
      <c r="AA80" s="102"/>
    </row>
    <row r="81" spans="1:28" s="106" customFormat="1" x14ac:dyDescent="0.2">
      <c r="A81" s="77"/>
      <c r="B81" s="77"/>
      <c r="C81" s="99"/>
      <c r="D81" s="99"/>
      <c r="E81" s="99"/>
      <c r="F81" s="77"/>
      <c r="G81" s="77"/>
      <c r="H81" s="6"/>
      <c r="I81" s="100"/>
      <c r="J81" s="101"/>
      <c r="K81" s="101"/>
      <c r="L81" s="101"/>
      <c r="M81" s="102"/>
      <c r="N81" s="102"/>
      <c r="O81" s="102"/>
      <c r="P81" s="103"/>
      <c r="Q81" s="103"/>
      <c r="R81" s="102"/>
      <c r="S81" s="6"/>
      <c r="T81" s="101"/>
      <c r="U81" s="102"/>
      <c r="V81" s="102"/>
      <c r="W81" s="102"/>
      <c r="X81" s="102"/>
      <c r="Y81" s="102"/>
      <c r="Z81" s="102"/>
      <c r="AA81" s="102"/>
      <c r="AB81" s="77"/>
    </row>
    <row r="82" spans="1:28" s="106" customFormat="1" x14ac:dyDescent="0.2">
      <c r="A82" s="77"/>
      <c r="B82" s="77"/>
      <c r="C82" s="99"/>
      <c r="D82" s="99"/>
      <c r="E82" s="99"/>
      <c r="F82" s="77"/>
      <c r="G82" s="77"/>
      <c r="H82" s="6"/>
      <c r="I82" s="100"/>
      <c r="J82" s="101"/>
      <c r="K82" s="101"/>
      <c r="L82" s="101"/>
      <c r="M82" s="102"/>
      <c r="N82" s="102"/>
      <c r="O82" s="102"/>
      <c r="P82" s="103"/>
      <c r="Q82" s="103"/>
      <c r="R82" s="102"/>
      <c r="S82" s="6"/>
      <c r="T82" s="101"/>
      <c r="U82" s="102"/>
      <c r="V82" s="102"/>
      <c r="W82" s="102"/>
      <c r="X82" s="102"/>
      <c r="Y82" s="102"/>
      <c r="Z82" s="102"/>
      <c r="AA82" s="102"/>
      <c r="AB82" s="77"/>
    </row>
    <row r="83" spans="1:28" s="106" customFormat="1" x14ac:dyDescent="0.2">
      <c r="A83" s="77"/>
      <c r="B83" s="77"/>
      <c r="C83" s="99"/>
      <c r="D83" s="99"/>
      <c r="E83" s="99"/>
      <c r="F83" s="77"/>
      <c r="G83" s="77"/>
      <c r="H83" s="6"/>
      <c r="I83" s="100"/>
      <c r="J83" s="101"/>
      <c r="K83" s="101"/>
      <c r="L83" s="101"/>
      <c r="M83" s="102"/>
      <c r="N83" s="102"/>
      <c r="O83" s="102"/>
      <c r="P83" s="103"/>
      <c r="Q83" s="103"/>
      <c r="R83" s="102"/>
      <c r="S83" s="6"/>
      <c r="T83" s="101"/>
      <c r="U83" s="102"/>
      <c r="V83" s="102"/>
      <c r="W83" s="102"/>
      <c r="X83" s="102"/>
      <c r="Y83" s="102"/>
      <c r="Z83" s="102"/>
      <c r="AA83" s="102"/>
      <c r="AB83" s="77"/>
    </row>
    <row r="84" spans="1:28" s="106" customFormat="1" x14ac:dyDescent="0.2">
      <c r="A84" s="77"/>
      <c r="B84" s="77"/>
      <c r="C84" s="99"/>
      <c r="D84" s="99"/>
      <c r="E84" s="99"/>
      <c r="F84" s="77"/>
      <c r="G84" s="77"/>
      <c r="H84" s="6"/>
      <c r="I84" s="100"/>
      <c r="J84" s="101"/>
      <c r="K84" s="101"/>
      <c r="L84" s="101"/>
      <c r="M84" s="102"/>
      <c r="N84" s="102"/>
      <c r="O84" s="102"/>
      <c r="P84" s="103"/>
      <c r="Q84" s="103"/>
      <c r="R84" s="102"/>
      <c r="S84" s="6"/>
      <c r="T84" s="101"/>
      <c r="U84" s="102"/>
      <c r="V84" s="102"/>
      <c r="W84" s="102"/>
      <c r="X84" s="102"/>
      <c r="Y84" s="102"/>
      <c r="Z84" s="102"/>
      <c r="AA84" s="102"/>
      <c r="AB84" s="77"/>
    </row>
    <row r="85" spans="1:28" s="106" customFormat="1" x14ac:dyDescent="0.2">
      <c r="A85" s="77"/>
      <c r="B85" s="77"/>
      <c r="C85" s="99"/>
      <c r="D85" s="99"/>
      <c r="E85" s="99"/>
      <c r="F85" s="77"/>
      <c r="G85" s="77"/>
      <c r="H85" s="6"/>
      <c r="I85" s="100"/>
      <c r="J85" s="101"/>
      <c r="K85" s="101"/>
      <c r="L85" s="101"/>
      <c r="M85" s="102"/>
      <c r="N85" s="102"/>
      <c r="O85" s="102"/>
      <c r="P85" s="103"/>
      <c r="Q85" s="103"/>
      <c r="R85" s="102"/>
      <c r="S85" s="6"/>
      <c r="T85" s="101"/>
      <c r="U85" s="102"/>
      <c r="V85" s="102"/>
      <c r="W85" s="102"/>
      <c r="X85" s="102"/>
      <c r="Y85" s="102"/>
      <c r="Z85" s="102"/>
      <c r="AA85" s="102"/>
      <c r="AB85" s="77"/>
    </row>
    <row r="86" spans="1:28" s="106" customFormat="1" x14ac:dyDescent="0.2">
      <c r="A86" s="77"/>
      <c r="B86" s="77"/>
      <c r="C86" s="99"/>
      <c r="D86" s="99"/>
      <c r="E86" s="99"/>
      <c r="F86" s="77"/>
      <c r="G86" s="77"/>
      <c r="H86" s="6"/>
      <c r="I86" s="100"/>
      <c r="J86" s="101"/>
      <c r="K86" s="101"/>
      <c r="L86" s="101"/>
      <c r="M86" s="102"/>
      <c r="N86" s="102"/>
      <c r="O86" s="102"/>
      <c r="P86" s="103"/>
      <c r="Q86" s="103"/>
      <c r="R86" s="102"/>
      <c r="S86" s="6"/>
      <c r="T86" s="101"/>
      <c r="U86" s="102"/>
      <c r="V86" s="102"/>
      <c r="W86" s="102"/>
      <c r="X86" s="102"/>
      <c r="Y86" s="102"/>
      <c r="Z86" s="102"/>
      <c r="AA86" s="102"/>
      <c r="AB86" s="77"/>
    </row>
    <row r="87" spans="1:28" s="106" customFormat="1" x14ac:dyDescent="0.2">
      <c r="A87" s="77"/>
      <c r="B87" s="77"/>
      <c r="C87" s="99"/>
      <c r="D87" s="99"/>
      <c r="E87" s="99"/>
      <c r="F87" s="77"/>
      <c r="G87" s="77"/>
      <c r="H87" s="6"/>
      <c r="I87" s="100"/>
      <c r="J87" s="101"/>
      <c r="K87" s="101"/>
      <c r="L87" s="101"/>
      <c r="M87" s="102"/>
      <c r="N87" s="102"/>
      <c r="O87" s="102"/>
      <c r="P87" s="103"/>
      <c r="Q87" s="103"/>
      <c r="R87" s="102"/>
      <c r="S87" s="6"/>
      <c r="T87" s="101"/>
      <c r="U87" s="102"/>
      <c r="V87" s="102"/>
      <c r="W87" s="102"/>
      <c r="X87" s="102"/>
      <c r="Y87" s="102"/>
      <c r="Z87" s="102"/>
      <c r="AA87" s="102"/>
      <c r="AB87" s="77"/>
    </row>
    <row r="88" spans="1:28" x14ac:dyDescent="0.2">
      <c r="H88" s="6"/>
      <c r="I88" s="100"/>
      <c r="J88" s="101"/>
      <c r="K88" s="101"/>
      <c r="L88" s="101"/>
      <c r="M88" s="102"/>
      <c r="N88" s="102"/>
      <c r="O88" s="102"/>
      <c r="P88" s="103"/>
      <c r="Q88" s="103"/>
      <c r="R88" s="102"/>
      <c r="S88" s="6"/>
      <c r="T88" s="101"/>
      <c r="U88" s="102"/>
      <c r="V88" s="102"/>
      <c r="W88" s="102"/>
      <c r="X88" s="102"/>
      <c r="Y88" s="102"/>
      <c r="Z88" s="102"/>
      <c r="AA88" s="102"/>
    </row>
    <row r="89" spans="1:28" x14ac:dyDescent="0.2">
      <c r="H89" s="6"/>
      <c r="I89" s="100"/>
      <c r="J89" s="101"/>
      <c r="K89" s="101"/>
      <c r="L89" s="101"/>
      <c r="M89" s="102"/>
      <c r="N89" s="102"/>
      <c r="O89" s="102"/>
      <c r="P89" s="103"/>
      <c r="Q89" s="103"/>
      <c r="R89" s="102"/>
      <c r="S89" s="6"/>
      <c r="T89" s="101"/>
      <c r="U89" s="102"/>
      <c r="V89" s="102"/>
      <c r="W89" s="102"/>
      <c r="X89" s="102"/>
      <c r="Y89" s="102"/>
      <c r="Z89" s="102"/>
      <c r="AA89" s="102"/>
    </row>
    <row r="90" spans="1:28" x14ac:dyDescent="0.2">
      <c r="H90" s="6"/>
      <c r="I90" s="100"/>
      <c r="J90" s="101"/>
      <c r="K90" s="101"/>
      <c r="L90" s="101"/>
      <c r="M90" s="102"/>
      <c r="N90" s="102"/>
      <c r="O90" s="102"/>
      <c r="P90" s="103"/>
      <c r="Q90" s="103"/>
      <c r="R90" s="102"/>
      <c r="S90" s="6"/>
      <c r="T90" s="101"/>
      <c r="U90" s="102"/>
      <c r="V90" s="102"/>
      <c r="W90" s="102"/>
      <c r="X90" s="102"/>
      <c r="Y90" s="102"/>
      <c r="Z90" s="102"/>
      <c r="AA90" s="102"/>
    </row>
    <row r="91" spans="1:28" x14ac:dyDescent="0.2">
      <c r="H91" s="6"/>
      <c r="I91" s="100"/>
      <c r="J91" s="101"/>
      <c r="K91" s="101"/>
      <c r="L91" s="101"/>
      <c r="M91" s="102"/>
      <c r="N91" s="102"/>
      <c r="O91" s="102"/>
      <c r="P91" s="103"/>
      <c r="Q91" s="103"/>
      <c r="R91" s="102"/>
      <c r="S91" s="6"/>
      <c r="T91" s="101"/>
      <c r="U91" s="102"/>
      <c r="V91" s="102"/>
      <c r="W91" s="102"/>
      <c r="X91" s="102"/>
      <c r="Y91" s="102"/>
      <c r="Z91" s="102"/>
      <c r="AA91" s="102"/>
    </row>
    <row r="92" spans="1:28" x14ac:dyDescent="0.2">
      <c r="H92" s="6"/>
      <c r="I92" s="100"/>
      <c r="J92" s="101"/>
      <c r="K92" s="101"/>
      <c r="L92" s="101"/>
      <c r="M92" s="102"/>
      <c r="N92" s="102"/>
      <c r="O92" s="102"/>
      <c r="P92" s="103"/>
      <c r="Q92" s="103"/>
      <c r="R92" s="102"/>
      <c r="S92" s="6"/>
      <c r="T92" s="101"/>
      <c r="U92" s="102"/>
      <c r="V92" s="102"/>
      <c r="W92" s="102"/>
      <c r="X92" s="102"/>
      <c r="Y92" s="102"/>
      <c r="Z92" s="102"/>
      <c r="AA92" s="102"/>
    </row>
    <row r="93" spans="1:28" x14ac:dyDescent="0.2">
      <c r="H93" s="6"/>
      <c r="I93" s="100"/>
      <c r="J93" s="101"/>
      <c r="K93" s="101"/>
      <c r="L93" s="101"/>
      <c r="M93" s="102"/>
      <c r="N93" s="102"/>
      <c r="O93" s="102"/>
      <c r="P93" s="103"/>
      <c r="Q93" s="103"/>
      <c r="R93" s="102"/>
      <c r="S93" s="6"/>
      <c r="T93" s="101"/>
      <c r="U93" s="102"/>
      <c r="V93" s="102"/>
      <c r="W93" s="102"/>
      <c r="X93" s="102"/>
      <c r="Y93" s="102"/>
      <c r="Z93" s="102"/>
      <c r="AA93" s="102"/>
    </row>
    <row r="94" spans="1:28" x14ac:dyDescent="0.2">
      <c r="H94" s="6"/>
      <c r="I94" s="100"/>
      <c r="J94" s="101"/>
      <c r="K94" s="101"/>
      <c r="L94" s="101"/>
      <c r="M94" s="102"/>
      <c r="N94" s="102"/>
      <c r="O94" s="102"/>
      <c r="P94" s="103"/>
      <c r="Q94" s="103"/>
      <c r="R94" s="102"/>
      <c r="S94" s="6"/>
      <c r="T94" s="101"/>
      <c r="U94" s="102"/>
      <c r="V94" s="102"/>
      <c r="W94" s="102"/>
      <c r="X94" s="102"/>
      <c r="Y94" s="102"/>
      <c r="Z94" s="102"/>
      <c r="AA94" s="102"/>
    </row>
    <row r="95" spans="1:28" x14ac:dyDescent="0.2">
      <c r="H95" s="6"/>
      <c r="I95" s="100"/>
      <c r="J95" s="101"/>
      <c r="K95" s="101"/>
      <c r="L95" s="101"/>
      <c r="M95" s="102"/>
      <c r="N95" s="102"/>
      <c r="O95" s="102"/>
      <c r="P95" s="103"/>
      <c r="Q95" s="103"/>
      <c r="R95" s="102"/>
      <c r="S95" s="6"/>
      <c r="T95" s="101"/>
      <c r="U95" s="102"/>
      <c r="V95" s="102"/>
      <c r="W95" s="102"/>
      <c r="X95" s="102"/>
      <c r="Y95" s="102"/>
      <c r="Z95" s="102"/>
      <c r="AA95" s="102"/>
    </row>
    <row r="96" spans="1:28" x14ac:dyDescent="0.2">
      <c r="H96" s="6"/>
      <c r="I96" s="100"/>
      <c r="J96" s="101"/>
      <c r="K96" s="101"/>
      <c r="L96" s="101"/>
      <c r="M96" s="102"/>
      <c r="N96" s="102"/>
      <c r="O96" s="102"/>
      <c r="P96" s="103"/>
      <c r="Q96" s="103"/>
      <c r="R96" s="102"/>
      <c r="S96" s="6"/>
      <c r="T96" s="101"/>
      <c r="U96" s="102"/>
      <c r="V96" s="102"/>
      <c r="W96" s="102"/>
      <c r="X96" s="102"/>
      <c r="Y96" s="102"/>
      <c r="Z96" s="102"/>
      <c r="AA96" s="102"/>
    </row>
    <row r="97" spans="8:27" x14ac:dyDescent="0.2">
      <c r="H97" s="6"/>
      <c r="I97" s="100"/>
      <c r="J97" s="101"/>
      <c r="K97" s="101"/>
      <c r="L97" s="101"/>
      <c r="M97" s="102"/>
      <c r="N97" s="102"/>
      <c r="O97" s="102"/>
      <c r="P97" s="103"/>
      <c r="Q97" s="103"/>
      <c r="R97" s="102"/>
      <c r="S97" s="6"/>
      <c r="T97" s="101"/>
      <c r="U97" s="102"/>
      <c r="V97" s="102"/>
      <c r="W97" s="102"/>
      <c r="X97" s="102"/>
      <c r="Y97" s="102"/>
      <c r="Z97" s="102"/>
      <c r="AA97" s="102"/>
    </row>
    <row r="98" spans="8:27" x14ac:dyDescent="0.2">
      <c r="H98" s="6"/>
      <c r="I98" s="100"/>
      <c r="J98" s="101"/>
      <c r="K98" s="101"/>
      <c r="L98" s="101"/>
      <c r="M98" s="102"/>
      <c r="N98" s="102"/>
      <c r="O98" s="102"/>
      <c r="P98" s="103"/>
      <c r="Q98" s="103"/>
      <c r="R98" s="102"/>
      <c r="S98" s="6"/>
      <c r="T98" s="101"/>
      <c r="U98" s="102"/>
      <c r="V98" s="102"/>
      <c r="W98" s="102"/>
      <c r="X98" s="102"/>
      <c r="Y98" s="102"/>
      <c r="Z98" s="102"/>
      <c r="AA98" s="102"/>
    </row>
    <row r="99" spans="8:27" x14ac:dyDescent="0.2">
      <c r="H99" s="6"/>
      <c r="I99" s="100"/>
      <c r="J99" s="101"/>
      <c r="K99" s="101"/>
      <c r="L99" s="101"/>
      <c r="M99" s="102"/>
      <c r="N99" s="102"/>
      <c r="O99" s="102"/>
      <c r="P99" s="103"/>
      <c r="Q99" s="103"/>
      <c r="R99" s="102"/>
      <c r="S99" s="6"/>
      <c r="T99" s="101"/>
      <c r="U99" s="102"/>
      <c r="V99" s="102"/>
      <c r="W99" s="102"/>
      <c r="X99" s="102"/>
      <c r="Y99" s="102"/>
      <c r="Z99" s="102"/>
      <c r="AA99" s="102"/>
    </row>
    <row r="100" spans="8:27" x14ac:dyDescent="0.2">
      <c r="H100" s="6"/>
      <c r="I100" s="100"/>
      <c r="J100" s="101"/>
      <c r="K100" s="101"/>
      <c r="L100" s="101"/>
      <c r="M100" s="102"/>
      <c r="N100" s="102"/>
      <c r="O100" s="102"/>
      <c r="P100" s="103"/>
      <c r="Q100" s="103"/>
      <c r="R100" s="102"/>
      <c r="S100" s="6"/>
      <c r="T100" s="101"/>
      <c r="U100" s="102"/>
      <c r="V100" s="102"/>
      <c r="W100" s="102"/>
      <c r="X100" s="102"/>
      <c r="Y100" s="102"/>
      <c r="Z100" s="102"/>
      <c r="AA100" s="102"/>
    </row>
    <row r="101" spans="8:27" x14ac:dyDescent="0.2">
      <c r="H101" s="6"/>
      <c r="I101" s="107"/>
      <c r="J101" s="101"/>
      <c r="K101" s="101"/>
      <c r="L101" s="101"/>
      <c r="M101" s="102"/>
      <c r="N101" s="102"/>
      <c r="O101" s="102"/>
      <c r="P101" s="103"/>
      <c r="Q101" s="103"/>
      <c r="R101" s="102"/>
      <c r="S101" s="6"/>
      <c r="T101" s="101"/>
      <c r="U101" s="102"/>
      <c r="V101" s="102"/>
      <c r="W101" s="102"/>
      <c r="X101" s="102"/>
      <c r="Y101" s="102"/>
      <c r="Z101" s="102"/>
      <c r="AA101" s="102"/>
    </row>
    <row r="102" spans="8:27" x14ac:dyDescent="0.2">
      <c r="H102" s="6"/>
      <c r="I102" s="107"/>
      <c r="J102" s="101"/>
      <c r="K102" s="101"/>
      <c r="L102" s="101"/>
      <c r="M102" s="102"/>
      <c r="N102" s="102"/>
      <c r="O102" s="102"/>
      <c r="P102" s="103"/>
      <c r="Q102" s="103"/>
      <c r="R102" s="102"/>
      <c r="S102" s="6"/>
      <c r="T102" s="101"/>
      <c r="U102" s="102"/>
      <c r="V102" s="102"/>
      <c r="W102" s="102"/>
      <c r="X102" s="102"/>
      <c r="Y102" s="102"/>
      <c r="Z102" s="102"/>
      <c r="AA102" s="102"/>
    </row>
    <row r="103" spans="8:27" x14ac:dyDescent="0.2">
      <c r="H103" s="6"/>
      <c r="I103" s="107"/>
      <c r="J103" s="101"/>
      <c r="K103" s="101"/>
      <c r="L103" s="101"/>
      <c r="M103" s="102"/>
      <c r="N103" s="102"/>
      <c r="O103" s="102"/>
      <c r="P103" s="103"/>
      <c r="Q103" s="103"/>
      <c r="R103" s="102"/>
      <c r="S103" s="6"/>
      <c r="T103" s="101"/>
      <c r="U103" s="102"/>
      <c r="V103" s="102"/>
      <c r="W103" s="102"/>
      <c r="X103" s="102"/>
      <c r="Y103" s="102"/>
      <c r="Z103" s="102"/>
      <c r="AA103" s="102"/>
    </row>
    <row r="104" spans="8:27" x14ac:dyDescent="0.2">
      <c r="H104" s="6"/>
      <c r="I104" s="107"/>
      <c r="J104" s="101"/>
      <c r="K104" s="101"/>
      <c r="L104" s="101"/>
      <c r="M104" s="102"/>
      <c r="N104" s="102"/>
      <c r="O104" s="102"/>
      <c r="P104" s="103"/>
      <c r="Q104" s="103"/>
      <c r="R104" s="102"/>
      <c r="S104" s="6"/>
      <c r="T104" s="101"/>
      <c r="U104" s="102"/>
      <c r="V104" s="102"/>
      <c r="W104" s="102"/>
      <c r="X104" s="102"/>
      <c r="Y104" s="102"/>
      <c r="Z104" s="102"/>
      <c r="AA104" s="102"/>
    </row>
    <row r="105" spans="8:27" x14ac:dyDescent="0.2">
      <c r="H105" s="6"/>
      <c r="I105" s="107"/>
      <c r="J105" s="101"/>
      <c r="K105" s="101"/>
      <c r="L105" s="101"/>
      <c r="M105" s="102"/>
      <c r="N105" s="102"/>
      <c r="O105" s="102"/>
      <c r="P105" s="103"/>
      <c r="Q105" s="103"/>
      <c r="R105" s="102"/>
      <c r="S105" s="6"/>
      <c r="T105" s="101"/>
      <c r="U105" s="102"/>
      <c r="V105" s="102"/>
      <c r="W105" s="102"/>
      <c r="X105" s="102"/>
      <c r="Y105" s="102"/>
      <c r="Z105" s="102"/>
      <c r="AA105" s="102"/>
    </row>
    <row r="106" spans="8:27" x14ac:dyDescent="0.2">
      <c r="H106" s="6"/>
      <c r="I106" s="107"/>
      <c r="J106" s="101"/>
      <c r="K106" s="101"/>
      <c r="L106" s="101"/>
      <c r="M106" s="102"/>
      <c r="N106" s="102"/>
      <c r="O106" s="102"/>
      <c r="P106" s="103"/>
      <c r="Q106" s="103"/>
      <c r="R106" s="102"/>
      <c r="S106" s="6"/>
      <c r="T106" s="101"/>
      <c r="U106" s="102"/>
      <c r="V106" s="102"/>
      <c r="W106" s="102"/>
      <c r="X106" s="102"/>
      <c r="Y106" s="102"/>
      <c r="Z106" s="102"/>
      <c r="AA106" s="102"/>
    </row>
    <row r="107" spans="8:27" x14ac:dyDescent="0.2">
      <c r="H107" s="6"/>
      <c r="I107" s="107"/>
      <c r="J107" s="101"/>
      <c r="K107" s="101"/>
      <c r="L107" s="101"/>
      <c r="M107" s="102"/>
      <c r="N107" s="102"/>
      <c r="O107" s="102"/>
      <c r="P107" s="103"/>
      <c r="Q107" s="103"/>
      <c r="R107" s="102"/>
      <c r="S107" s="6"/>
      <c r="T107" s="101"/>
      <c r="U107" s="102"/>
      <c r="V107" s="102"/>
      <c r="W107" s="102"/>
      <c r="X107" s="102"/>
      <c r="Y107" s="102"/>
      <c r="Z107" s="102"/>
      <c r="AA107" s="102"/>
    </row>
    <row r="108" spans="8:27" x14ac:dyDescent="0.2">
      <c r="H108" s="6"/>
      <c r="I108" s="107"/>
      <c r="J108" s="101"/>
      <c r="K108" s="101"/>
      <c r="L108" s="101"/>
      <c r="M108" s="102"/>
      <c r="N108" s="102"/>
      <c r="O108" s="102"/>
      <c r="P108" s="103"/>
      <c r="Q108" s="103"/>
      <c r="R108" s="102"/>
      <c r="S108" s="6"/>
      <c r="T108" s="101"/>
      <c r="U108" s="102"/>
      <c r="V108" s="102"/>
      <c r="W108" s="102"/>
      <c r="X108" s="102"/>
      <c r="Y108" s="102"/>
      <c r="Z108" s="102"/>
      <c r="AA108" s="102"/>
    </row>
    <row r="109" spans="8:27" x14ac:dyDescent="0.2">
      <c r="H109" s="6"/>
      <c r="I109" s="107"/>
      <c r="J109" s="101"/>
      <c r="K109" s="101"/>
      <c r="L109" s="101"/>
      <c r="M109" s="102"/>
      <c r="N109" s="102"/>
      <c r="O109" s="102"/>
      <c r="P109" s="103"/>
      <c r="Q109" s="103"/>
      <c r="R109" s="102"/>
      <c r="S109" s="6"/>
      <c r="T109" s="101"/>
      <c r="U109" s="102"/>
      <c r="V109" s="102"/>
      <c r="W109" s="102"/>
      <c r="X109" s="102"/>
      <c r="Y109" s="102"/>
      <c r="Z109" s="102"/>
      <c r="AA109" s="102"/>
    </row>
    <row r="110" spans="8:27" x14ac:dyDescent="0.2">
      <c r="H110" s="6"/>
      <c r="I110" s="107"/>
      <c r="J110" s="101"/>
      <c r="K110" s="101"/>
      <c r="L110" s="101"/>
      <c r="M110" s="102"/>
      <c r="N110" s="102"/>
      <c r="O110" s="102"/>
      <c r="P110" s="103"/>
      <c r="Q110" s="103"/>
      <c r="R110" s="102"/>
      <c r="S110" s="6"/>
      <c r="T110" s="101"/>
      <c r="U110" s="102"/>
      <c r="V110" s="102"/>
      <c r="W110" s="102"/>
      <c r="X110" s="102"/>
      <c r="Y110" s="102"/>
      <c r="Z110" s="102"/>
      <c r="AA110" s="102"/>
    </row>
    <row r="111" spans="8:27" x14ac:dyDescent="0.2">
      <c r="H111" s="6"/>
      <c r="I111" s="107"/>
      <c r="J111" s="101"/>
      <c r="K111" s="101"/>
      <c r="L111" s="101"/>
      <c r="M111" s="102"/>
      <c r="N111" s="102"/>
      <c r="O111" s="102"/>
      <c r="P111" s="103"/>
      <c r="Q111" s="103"/>
      <c r="R111" s="102"/>
      <c r="S111" s="6"/>
      <c r="T111" s="101"/>
      <c r="U111" s="102"/>
      <c r="V111" s="102"/>
      <c r="W111" s="102"/>
      <c r="X111" s="102"/>
      <c r="Y111" s="102"/>
      <c r="Z111" s="102"/>
      <c r="AA111" s="102"/>
    </row>
    <row r="112" spans="8:27" x14ac:dyDescent="0.2">
      <c r="H112" s="6"/>
      <c r="I112" s="107"/>
      <c r="J112" s="101"/>
      <c r="K112" s="101"/>
      <c r="L112" s="101"/>
      <c r="M112" s="102"/>
      <c r="N112" s="102"/>
      <c r="O112" s="102"/>
      <c r="P112" s="103"/>
      <c r="Q112" s="103"/>
      <c r="R112" s="102"/>
      <c r="S112" s="6"/>
      <c r="T112" s="101"/>
      <c r="U112" s="102"/>
      <c r="V112" s="102"/>
      <c r="W112" s="102"/>
      <c r="X112" s="102"/>
      <c r="Y112" s="102"/>
      <c r="Z112" s="102"/>
      <c r="AA112" s="102"/>
    </row>
    <row r="113" spans="8:27" x14ac:dyDescent="0.2">
      <c r="H113" s="6"/>
      <c r="I113" s="107"/>
      <c r="J113" s="101"/>
      <c r="K113" s="101"/>
      <c r="L113" s="101"/>
      <c r="M113" s="102"/>
      <c r="N113" s="102"/>
      <c r="O113" s="102"/>
      <c r="P113" s="103"/>
      <c r="Q113" s="103"/>
      <c r="R113" s="102"/>
      <c r="S113" s="6"/>
      <c r="T113" s="101"/>
      <c r="U113" s="102"/>
      <c r="V113" s="102"/>
      <c r="W113" s="102"/>
      <c r="X113" s="102"/>
      <c r="Y113" s="102"/>
      <c r="Z113" s="102"/>
      <c r="AA113" s="102"/>
    </row>
    <row r="114" spans="8:27" x14ac:dyDescent="0.2">
      <c r="H114" s="6"/>
      <c r="I114" s="107"/>
      <c r="J114" s="101"/>
      <c r="K114" s="101"/>
      <c r="L114" s="101"/>
      <c r="M114" s="102"/>
      <c r="N114" s="102"/>
      <c r="O114" s="102"/>
      <c r="P114" s="103"/>
      <c r="Q114" s="103"/>
      <c r="R114" s="102"/>
      <c r="S114" s="6"/>
      <c r="T114" s="101"/>
      <c r="U114" s="102"/>
      <c r="V114" s="102"/>
      <c r="W114" s="102"/>
      <c r="X114" s="102"/>
      <c r="Y114" s="102"/>
      <c r="Z114" s="102"/>
      <c r="AA114" s="102"/>
    </row>
    <row r="115" spans="8:27" x14ac:dyDescent="0.2">
      <c r="H115" s="6"/>
      <c r="I115" s="107"/>
      <c r="J115" s="101"/>
      <c r="K115" s="101"/>
      <c r="L115" s="101"/>
      <c r="M115" s="102"/>
      <c r="N115" s="102"/>
      <c r="O115" s="102"/>
      <c r="P115" s="103"/>
      <c r="Q115" s="103"/>
      <c r="R115" s="102"/>
      <c r="S115" s="6"/>
      <c r="T115" s="101"/>
      <c r="U115" s="102"/>
      <c r="V115" s="102"/>
      <c r="W115" s="102"/>
      <c r="X115" s="102"/>
      <c r="Y115" s="102"/>
      <c r="Z115" s="102"/>
      <c r="AA115" s="102"/>
    </row>
    <row r="116" spans="8:27" x14ac:dyDescent="0.2">
      <c r="H116" s="6"/>
      <c r="I116" s="107"/>
      <c r="J116" s="101"/>
      <c r="K116" s="101"/>
      <c r="L116" s="101"/>
      <c r="M116" s="102"/>
      <c r="N116" s="102"/>
      <c r="O116" s="102"/>
      <c r="P116" s="103"/>
      <c r="Q116" s="103"/>
      <c r="R116" s="102"/>
      <c r="S116" s="6"/>
      <c r="T116" s="101"/>
      <c r="U116" s="102"/>
      <c r="V116" s="102"/>
      <c r="W116" s="102"/>
      <c r="X116" s="102"/>
      <c r="Y116" s="102"/>
      <c r="Z116" s="102"/>
      <c r="AA116" s="102"/>
    </row>
    <row r="117" spans="8:27" x14ac:dyDescent="0.2">
      <c r="H117" s="6"/>
      <c r="I117" s="107"/>
      <c r="J117" s="101"/>
      <c r="K117" s="101"/>
      <c r="L117" s="101"/>
      <c r="M117" s="102"/>
      <c r="N117" s="102"/>
      <c r="O117" s="102"/>
      <c r="P117" s="103"/>
      <c r="Q117" s="103"/>
      <c r="R117" s="102"/>
      <c r="S117" s="6"/>
      <c r="T117" s="101"/>
      <c r="U117" s="102"/>
      <c r="V117" s="102"/>
      <c r="W117" s="102"/>
      <c r="X117" s="102"/>
      <c r="Y117" s="102"/>
      <c r="Z117" s="102"/>
      <c r="AA117" s="102"/>
    </row>
    <row r="118" spans="8:27" x14ac:dyDescent="0.2">
      <c r="H118" s="6"/>
      <c r="I118" s="107"/>
      <c r="J118" s="101"/>
      <c r="K118" s="101"/>
      <c r="L118" s="101"/>
      <c r="M118" s="102"/>
      <c r="N118" s="102"/>
      <c r="O118" s="102"/>
      <c r="P118" s="103"/>
      <c r="Q118" s="103"/>
      <c r="R118" s="102"/>
      <c r="S118" s="6"/>
      <c r="T118" s="101"/>
      <c r="U118" s="102"/>
      <c r="V118" s="102"/>
      <c r="W118" s="102"/>
      <c r="X118" s="102"/>
      <c r="Y118" s="102"/>
      <c r="Z118" s="102"/>
      <c r="AA118" s="102"/>
    </row>
    <row r="119" spans="8:27" x14ac:dyDescent="0.2">
      <c r="H119" s="6"/>
      <c r="I119" s="107"/>
      <c r="J119" s="101"/>
      <c r="K119" s="101"/>
      <c r="L119" s="101"/>
      <c r="M119" s="102"/>
      <c r="N119" s="102"/>
      <c r="O119" s="102"/>
      <c r="P119" s="103"/>
      <c r="Q119" s="103"/>
      <c r="R119" s="102"/>
      <c r="S119" s="6"/>
      <c r="T119" s="101"/>
      <c r="U119" s="102"/>
      <c r="V119" s="102"/>
      <c r="W119" s="102"/>
      <c r="X119" s="102"/>
      <c r="Y119" s="102"/>
      <c r="Z119" s="102"/>
      <c r="AA119" s="102"/>
    </row>
    <row r="120" spans="8:27" x14ac:dyDescent="0.2">
      <c r="H120" s="6"/>
      <c r="I120" s="107"/>
      <c r="J120" s="101"/>
      <c r="K120" s="101"/>
      <c r="L120" s="101"/>
      <c r="M120" s="102"/>
      <c r="N120" s="102"/>
      <c r="O120" s="102"/>
      <c r="P120" s="103"/>
      <c r="Q120" s="103"/>
      <c r="R120" s="102"/>
      <c r="S120" s="6"/>
      <c r="T120" s="101"/>
      <c r="U120" s="102"/>
      <c r="V120" s="102"/>
      <c r="W120" s="102"/>
      <c r="X120" s="102"/>
      <c r="Y120" s="102"/>
      <c r="Z120" s="102"/>
      <c r="AA120" s="102"/>
    </row>
    <row r="121" spans="8:27" x14ac:dyDescent="0.2">
      <c r="H121" s="6"/>
      <c r="I121" s="107"/>
      <c r="J121" s="101"/>
      <c r="K121" s="101"/>
      <c r="L121" s="101"/>
      <c r="M121" s="102"/>
      <c r="N121" s="102"/>
      <c r="O121" s="102"/>
      <c r="P121" s="103"/>
      <c r="Q121" s="103"/>
      <c r="R121" s="102"/>
      <c r="S121" s="6"/>
      <c r="T121" s="101"/>
      <c r="U121" s="102"/>
      <c r="V121" s="102"/>
      <c r="W121" s="102"/>
      <c r="X121" s="102"/>
      <c r="Y121" s="102"/>
      <c r="Z121" s="102"/>
      <c r="AA121" s="102"/>
    </row>
    <row r="122" spans="8:27" x14ac:dyDescent="0.2">
      <c r="H122" s="6"/>
      <c r="I122" s="107"/>
      <c r="J122" s="101"/>
      <c r="K122" s="101"/>
      <c r="L122" s="101"/>
      <c r="M122" s="102"/>
      <c r="N122" s="102"/>
      <c r="O122" s="102"/>
      <c r="P122" s="103"/>
      <c r="Q122" s="103"/>
      <c r="R122" s="102"/>
      <c r="S122" s="6"/>
      <c r="T122" s="101"/>
      <c r="U122" s="102"/>
      <c r="V122" s="102"/>
      <c r="W122" s="102"/>
      <c r="X122" s="102"/>
      <c r="Y122" s="102"/>
      <c r="Z122" s="102"/>
      <c r="AA122" s="102"/>
    </row>
    <row r="123" spans="8:27" x14ac:dyDescent="0.2">
      <c r="H123" s="6"/>
      <c r="I123" s="107"/>
      <c r="J123" s="101"/>
      <c r="K123" s="101"/>
      <c r="L123" s="101"/>
      <c r="M123" s="102"/>
      <c r="N123" s="102"/>
      <c r="O123" s="102"/>
      <c r="P123" s="103"/>
      <c r="Q123" s="103"/>
      <c r="R123" s="102"/>
      <c r="S123" s="6"/>
      <c r="T123" s="101"/>
      <c r="U123" s="102"/>
      <c r="V123" s="102"/>
      <c r="W123" s="102"/>
      <c r="X123" s="102"/>
      <c r="Y123" s="102"/>
      <c r="Z123" s="102"/>
      <c r="AA123" s="102"/>
    </row>
    <row r="124" spans="8:27" x14ac:dyDescent="0.2">
      <c r="H124" s="6"/>
      <c r="I124" s="107"/>
      <c r="J124" s="101"/>
      <c r="K124" s="101"/>
      <c r="L124" s="101"/>
      <c r="M124" s="102"/>
      <c r="N124" s="102"/>
      <c r="O124" s="102"/>
      <c r="P124" s="103"/>
      <c r="Q124" s="103"/>
      <c r="R124" s="102"/>
      <c r="S124" s="6"/>
      <c r="T124" s="101"/>
      <c r="U124" s="102"/>
      <c r="V124" s="102"/>
      <c r="W124" s="102"/>
      <c r="X124" s="102"/>
      <c r="Y124" s="102"/>
      <c r="Z124" s="102"/>
      <c r="AA124" s="102"/>
    </row>
    <row r="125" spans="8:27" x14ac:dyDescent="0.2">
      <c r="H125" s="6"/>
      <c r="I125" s="107"/>
      <c r="J125" s="101"/>
      <c r="K125" s="101"/>
      <c r="L125" s="101"/>
      <c r="M125" s="102"/>
      <c r="N125" s="102"/>
      <c r="O125" s="102"/>
      <c r="P125" s="103"/>
      <c r="Q125" s="103"/>
      <c r="R125" s="102"/>
      <c r="S125" s="6"/>
      <c r="T125" s="101"/>
      <c r="U125" s="102"/>
      <c r="V125" s="102"/>
      <c r="W125" s="102"/>
      <c r="X125" s="102"/>
      <c r="Y125" s="102"/>
      <c r="Z125" s="102"/>
      <c r="AA125" s="102"/>
    </row>
    <row r="126" spans="8:27" x14ac:dyDescent="0.2">
      <c r="H126" s="6"/>
      <c r="I126" s="107"/>
      <c r="J126" s="101"/>
      <c r="K126" s="101"/>
      <c r="L126" s="101"/>
      <c r="M126" s="102"/>
      <c r="N126" s="102"/>
      <c r="O126" s="102"/>
      <c r="P126" s="103"/>
      <c r="Q126" s="103"/>
      <c r="R126" s="102"/>
      <c r="S126" s="6"/>
      <c r="T126" s="101"/>
      <c r="U126" s="102"/>
      <c r="V126" s="102"/>
      <c r="W126" s="102"/>
      <c r="X126" s="102"/>
      <c r="Y126" s="102"/>
      <c r="Z126" s="102"/>
      <c r="AA126" s="102"/>
    </row>
    <row r="127" spans="8:27" x14ac:dyDescent="0.2">
      <c r="H127" s="6"/>
      <c r="I127" s="107"/>
      <c r="J127" s="101"/>
      <c r="K127" s="101"/>
      <c r="L127" s="101"/>
      <c r="M127" s="102"/>
      <c r="N127" s="102"/>
      <c r="O127" s="102"/>
      <c r="P127" s="103"/>
      <c r="Q127" s="103"/>
      <c r="R127" s="102"/>
      <c r="S127" s="6"/>
      <c r="T127" s="101"/>
      <c r="U127" s="102"/>
      <c r="V127" s="102"/>
      <c r="W127" s="102"/>
      <c r="X127" s="102"/>
      <c r="Y127" s="102"/>
      <c r="Z127" s="102"/>
      <c r="AA127" s="102"/>
    </row>
    <row r="128" spans="8:27" x14ac:dyDescent="0.2">
      <c r="H128" s="6"/>
      <c r="I128" s="107"/>
      <c r="J128" s="101"/>
      <c r="K128" s="101"/>
      <c r="L128" s="101"/>
      <c r="M128" s="102"/>
      <c r="N128" s="102"/>
      <c r="O128" s="102"/>
      <c r="P128" s="103"/>
      <c r="Q128" s="103"/>
      <c r="R128" s="102"/>
      <c r="S128" s="6"/>
      <c r="T128" s="101"/>
      <c r="U128" s="102"/>
      <c r="V128" s="102"/>
      <c r="W128" s="102"/>
      <c r="X128" s="102"/>
      <c r="Y128" s="102"/>
      <c r="Z128" s="102"/>
      <c r="AA128" s="102"/>
    </row>
    <row r="129" spans="8:27" x14ac:dyDescent="0.2">
      <c r="H129" s="6"/>
      <c r="I129" s="107"/>
      <c r="J129" s="101"/>
      <c r="K129" s="101"/>
      <c r="L129" s="101"/>
      <c r="M129" s="102"/>
      <c r="N129" s="102"/>
      <c r="O129" s="102"/>
      <c r="P129" s="103"/>
      <c r="Q129" s="103"/>
      <c r="R129" s="102"/>
      <c r="S129" s="6"/>
      <c r="T129" s="101"/>
      <c r="U129" s="102"/>
      <c r="V129" s="102"/>
      <c r="W129" s="102"/>
      <c r="X129" s="102"/>
      <c r="Y129" s="102"/>
      <c r="Z129" s="102"/>
      <c r="AA129" s="102"/>
    </row>
    <row r="130" spans="8:27" x14ac:dyDescent="0.2">
      <c r="H130" s="6"/>
      <c r="I130" s="107"/>
      <c r="J130" s="101"/>
      <c r="K130" s="101"/>
      <c r="L130" s="101"/>
      <c r="M130" s="102"/>
      <c r="N130" s="102"/>
      <c r="O130" s="102"/>
      <c r="P130" s="103"/>
      <c r="Q130" s="103"/>
      <c r="R130" s="102"/>
      <c r="S130" s="6"/>
      <c r="T130" s="101"/>
      <c r="U130" s="102"/>
      <c r="V130" s="102"/>
      <c r="W130" s="102"/>
      <c r="X130" s="102"/>
      <c r="Y130" s="102"/>
      <c r="Z130" s="102"/>
      <c r="AA130" s="102"/>
    </row>
    <row r="131" spans="8:27" x14ac:dyDescent="0.2">
      <c r="H131" s="6"/>
      <c r="I131" s="107"/>
      <c r="J131" s="101"/>
      <c r="K131" s="101"/>
      <c r="L131" s="101"/>
      <c r="M131" s="102"/>
      <c r="N131" s="102"/>
      <c r="O131" s="102"/>
      <c r="P131" s="103"/>
      <c r="Q131" s="103"/>
      <c r="R131" s="102"/>
      <c r="S131" s="6"/>
      <c r="T131" s="101"/>
      <c r="U131" s="102"/>
      <c r="V131" s="102"/>
      <c r="W131" s="102"/>
      <c r="X131" s="102"/>
      <c r="Y131" s="102"/>
      <c r="Z131" s="102"/>
      <c r="AA131" s="102"/>
    </row>
    <row r="132" spans="8:27" x14ac:dyDescent="0.2">
      <c r="H132" s="6"/>
      <c r="I132" s="107"/>
      <c r="J132" s="101"/>
      <c r="K132" s="101"/>
      <c r="L132" s="101"/>
      <c r="M132" s="102"/>
      <c r="N132" s="102"/>
      <c r="O132" s="102"/>
      <c r="P132" s="103"/>
      <c r="Q132" s="103"/>
      <c r="R132" s="102"/>
      <c r="S132" s="6"/>
      <c r="T132" s="101"/>
      <c r="U132" s="102"/>
      <c r="V132" s="102"/>
      <c r="W132" s="102"/>
      <c r="X132" s="102"/>
      <c r="Y132" s="102"/>
      <c r="Z132" s="102"/>
      <c r="AA132" s="102"/>
    </row>
    <row r="133" spans="8:27" x14ac:dyDescent="0.2">
      <c r="H133" s="6"/>
      <c r="I133" s="107"/>
      <c r="J133" s="101"/>
      <c r="K133" s="101"/>
      <c r="L133" s="101"/>
      <c r="M133" s="102"/>
      <c r="N133" s="102"/>
      <c r="O133" s="102"/>
      <c r="P133" s="103"/>
      <c r="Q133" s="103"/>
      <c r="R133" s="102"/>
      <c r="S133" s="6"/>
      <c r="T133" s="101"/>
      <c r="U133" s="102"/>
      <c r="V133" s="102"/>
      <c r="W133" s="102"/>
      <c r="X133" s="102"/>
      <c r="Y133" s="102"/>
      <c r="Z133" s="102"/>
      <c r="AA133" s="102"/>
    </row>
    <row r="134" spans="8:27" x14ac:dyDescent="0.2">
      <c r="H134" s="6"/>
      <c r="I134" s="107"/>
      <c r="J134" s="101"/>
      <c r="K134" s="101"/>
      <c r="L134" s="101"/>
      <c r="M134" s="102"/>
      <c r="N134" s="102"/>
      <c r="O134" s="102"/>
      <c r="P134" s="103"/>
      <c r="Q134" s="103"/>
      <c r="R134" s="102"/>
      <c r="S134" s="6"/>
      <c r="T134" s="101"/>
      <c r="U134" s="102"/>
      <c r="V134" s="102"/>
      <c r="W134" s="102"/>
      <c r="X134" s="102"/>
      <c r="Y134" s="102"/>
      <c r="Z134" s="102"/>
      <c r="AA134" s="102"/>
    </row>
    <row r="135" spans="8:27" x14ac:dyDescent="0.2">
      <c r="H135" s="6"/>
      <c r="I135" s="107"/>
      <c r="J135" s="101"/>
      <c r="K135" s="101"/>
      <c r="L135" s="101"/>
      <c r="M135" s="102"/>
      <c r="N135" s="102"/>
      <c r="O135" s="102"/>
      <c r="P135" s="103"/>
      <c r="Q135" s="103"/>
      <c r="R135" s="102"/>
      <c r="S135" s="6"/>
      <c r="T135" s="101"/>
      <c r="U135" s="102"/>
      <c r="V135" s="102"/>
      <c r="W135" s="102"/>
      <c r="X135" s="102"/>
      <c r="Y135" s="102"/>
      <c r="Z135" s="102"/>
      <c r="AA135" s="102"/>
    </row>
    <row r="136" spans="8:27" x14ac:dyDescent="0.2">
      <c r="H136" s="6"/>
      <c r="I136" s="107"/>
      <c r="J136" s="101"/>
      <c r="K136" s="101"/>
      <c r="L136" s="101"/>
      <c r="M136" s="102"/>
      <c r="N136" s="102"/>
      <c r="O136" s="102"/>
      <c r="P136" s="103"/>
      <c r="Q136" s="103"/>
      <c r="R136" s="102"/>
      <c r="S136" s="6"/>
      <c r="T136" s="101"/>
      <c r="U136" s="102"/>
      <c r="V136" s="102"/>
      <c r="W136" s="102"/>
      <c r="X136" s="102"/>
      <c r="Y136" s="102"/>
      <c r="Z136" s="102"/>
      <c r="AA136" s="102"/>
    </row>
    <row r="137" spans="8:27" x14ac:dyDescent="0.2">
      <c r="H137" s="6"/>
      <c r="I137" s="107"/>
      <c r="J137" s="101"/>
      <c r="K137" s="101"/>
      <c r="L137" s="101"/>
      <c r="M137" s="102"/>
      <c r="N137" s="102"/>
      <c r="O137" s="102"/>
      <c r="P137" s="103"/>
      <c r="Q137" s="103"/>
      <c r="R137" s="102"/>
      <c r="S137" s="6"/>
      <c r="T137" s="101"/>
      <c r="U137" s="102"/>
      <c r="V137" s="102"/>
      <c r="W137" s="102"/>
      <c r="X137" s="102"/>
      <c r="Y137" s="102"/>
      <c r="Z137" s="102"/>
      <c r="AA137" s="102"/>
    </row>
    <row r="138" spans="8:27" x14ac:dyDescent="0.2">
      <c r="H138" s="6"/>
      <c r="I138" s="107"/>
      <c r="J138" s="101"/>
      <c r="K138" s="101"/>
      <c r="L138" s="101"/>
      <c r="M138" s="102"/>
      <c r="N138" s="102"/>
      <c r="O138" s="102"/>
      <c r="P138" s="103"/>
      <c r="Q138" s="103"/>
      <c r="R138" s="102"/>
      <c r="S138" s="6"/>
      <c r="T138" s="101"/>
      <c r="U138" s="102"/>
      <c r="V138" s="102"/>
      <c r="W138" s="102"/>
      <c r="X138" s="102"/>
      <c r="Y138" s="102"/>
      <c r="Z138" s="102"/>
      <c r="AA138" s="102"/>
    </row>
    <row r="139" spans="8:27" x14ac:dyDescent="0.2">
      <c r="H139" s="6"/>
      <c r="I139" s="107"/>
      <c r="J139" s="101"/>
      <c r="K139" s="101"/>
      <c r="L139" s="101"/>
      <c r="M139" s="102"/>
      <c r="N139" s="102"/>
      <c r="O139" s="102"/>
      <c r="P139" s="103"/>
      <c r="Q139" s="103"/>
      <c r="R139" s="102"/>
      <c r="S139" s="6"/>
      <c r="T139" s="101"/>
      <c r="U139" s="102"/>
      <c r="V139" s="102"/>
      <c r="W139" s="102"/>
      <c r="X139" s="102"/>
      <c r="Y139" s="102"/>
      <c r="Z139" s="102"/>
      <c r="AA139" s="102"/>
    </row>
    <row r="140" spans="8:27" x14ac:dyDescent="0.2">
      <c r="H140" s="6"/>
      <c r="I140" s="107"/>
      <c r="J140" s="101"/>
      <c r="K140" s="101"/>
      <c r="L140" s="101"/>
      <c r="M140" s="102"/>
      <c r="N140" s="102"/>
      <c r="O140" s="102"/>
      <c r="P140" s="103"/>
      <c r="Q140" s="103"/>
      <c r="R140" s="102"/>
      <c r="S140" s="6"/>
      <c r="T140" s="101"/>
      <c r="U140" s="102"/>
      <c r="V140" s="102"/>
      <c r="W140" s="102"/>
      <c r="X140" s="102"/>
      <c r="Y140" s="102"/>
      <c r="Z140" s="102"/>
      <c r="AA140" s="102"/>
    </row>
    <row r="141" spans="8:27" x14ac:dyDescent="0.2">
      <c r="H141" s="6"/>
      <c r="I141" s="107"/>
      <c r="J141" s="101"/>
      <c r="K141" s="101"/>
      <c r="L141" s="101"/>
      <c r="M141" s="102"/>
      <c r="N141" s="102"/>
      <c r="O141" s="102"/>
      <c r="P141" s="103"/>
      <c r="Q141" s="103"/>
      <c r="R141" s="102"/>
      <c r="S141" s="6"/>
      <c r="T141" s="101"/>
      <c r="U141" s="102"/>
      <c r="V141" s="102"/>
      <c r="W141" s="102"/>
      <c r="X141" s="102"/>
      <c r="Y141" s="102"/>
      <c r="Z141" s="102"/>
      <c r="AA141" s="102"/>
    </row>
    <row r="142" spans="8:27" x14ac:dyDescent="0.2">
      <c r="H142" s="6"/>
      <c r="I142" s="107"/>
      <c r="J142" s="101"/>
      <c r="K142" s="101"/>
      <c r="L142" s="101"/>
      <c r="M142" s="102"/>
      <c r="N142" s="102"/>
      <c r="O142" s="102"/>
      <c r="P142" s="103"/>
      <c r="Q142" s="103"/>
      <c r="R142" s="102"/>
      <c r="S142" s="6"/>
      <c r="T142" s="101"/>
      <c r="U142" s="102"/>
      <c r="V142" s="102"/>
      <c r="W142" s="102"/>
      <c r="X142" s="102"/>
      <c r="Y142" s="102"/>
      <c r="Z142" s="102"/>
      <c r="AA142" s="102"/>
    </row>
    <row r="143" spans="8:27" x14ac:dyDescent="0.2">
      <c r="H143" s="6"/>
      <c r="I143" s="107"/>
      <c r="J143" s="101"/>
      <c r="K143" s="101"/>
      <c r="L143" s="101"/>
      <c r="M143" s="102"/>
      <c r="N143" s="102"/>
      <c r="O143" s="102"/>
      <c r="P143" s="103"/>
      <c r="Q143" s="103"/>
      <c r="R143" s="102"/>
      <c r="S143" s="6"/>
      <c r="T143" s="101"/>
      <c r="U143" s="102"/>
      <c r="V143" s="102"/>
      <c r="W143" s="102"/>
      <c r="X143" s="102"/>
      <c r="Y143" s="102"/>
      <c r="Z143" s="102"/>
      <c r="AA143" s="102"/>
    </row>
    <row r="144" spans="8:27" x14ac:dyDescent="0.2">
      <c r="H144" s="6"/>
      <c r="I144" s="107"/>
      <c r="J144" s="101"/>
      <c r="K144" s="101"/>
      <c r="L144" s="101"/>
      <c r="M144" s="102"/>
      <c r="N144" s="102"/>
      <c r="O144" s="102"/>
      <c r="P144" s="103"/>
      <c r="Q144" s="103"/>
      <c r="R144" s="102"/>
      <c r="S144" s="6"/>
      <c r="T144" s="101"/>
      <c r="U144" s="102"/>
      <c r="V144" s="102"/>
      <c r="W144" s="102"/>
      <c r="X144" s="102"/>
      <c r="Y144" s="102"/>
      <c r="Z144" s="102"/>
      <c r="AA144" s="102"/>
    </row>
    <row r="145" spans="8:27" x14ac:dyDescent="0.2">
      <c r="H145" s="6"/>
      <c r="I145" s="107"/>
      <c r="J145" s="101"/>
      <c r="K145" s="101"/>
      <c r="L145" s="101"/>
      <c r="M145" s="102"/>
      <c r="N145" s="102"/>
      <c r="O145" s="102"/>
      <c r="P145" s="103"/>
      <c r="Q145" s="103"/>
      <c r="R145" s="102"/>
      <c r="S145" s="6"/>
      <c r="T145" s="101"/>
      <c r="U145" s="102"/>
      <c r="V145" s="102"/>
      <c r="W145" s="102"/>
      <c r="X145" s="102"/>
      <c r="Y145" s="102"/>
      <c r="Z145" s="102"/>
      <c r="AA145" s="102"/>
    </row>
    <row r="146" spans="8:27" x14ac:dyDescent="0.2">
      <c r="H146" s="6"/>
      <c r="I146" s="107"/>
      <c r="J146" s="101"/>
      <c r="K146" s="101"/>
      <c r="L146" s="101"/>
      <c r="M146" s="102"/>
      <c r="N146" s="102"/>
      <c r="O146" s="102"/>
      <c r="P146" s="103"/>
      <c r="Q146" s="103"/>
      <c r="R146" s="102"/>
      <c r="S146" s="6"/>
      <c r="T146" s="101"/>
      <c r="U146" s="102"/>
      <c r="V146" s="102"/>
      <c r="W146" s="102"/>
      <c r="X146" s="102"/>
      <c r="Y146" s="102"/>
      <c r="Z146" s="102"/>
      <c r="AA146" s="102"/>
    </row>
    <row r="147" spans="8:27" x14ac:dyDescent="0.2">
      <c r="H147" s="6"/>
      <c r="I147" s="107"/>
      <c r="J147" s="101"/>
      <c r="K147" s="101"/>
      <c r="L147" s="101"/>
      <c r="M147" s="102"/>
      <c r="N147" s="102"/>
      <c r="O147" s="102"/>
      <c r="P147" s="103"/>
      <c r="Q147" s="103"/>
      <c r="R147" s="102"/>
      <c r="S147" s="6"/>
      <c r="T147" s="101"/>
      <c r="U147" s="102"/>
      <c r="V147" s="102"/>
      <c r="W147" s="102"/>
      <c r="X147" s="102"/>
      <c r="Y147" s="102"/>
      <c r="Z147" s="102"/>
      <c r="AA147" s="102"/>
    </row>
    <row r="148" spans="8:27" x14ac:dyDescent="0.2">
      <c r="H148" s="6"/>
      <c r="I148" s="107"/>
      <c r="J148" s="101"/>
      <c r="K148" s="101"/>
      <c r="L148" s="101"/>
      <c r="M148" s="102"/>
      <c r="N148" s="102"/>
      <c r="O148" s="102"/>
      <c r="P148" s="103"/>
      <c r="Q148" s="103"/>
      <c r="R148" s="102"/>
      <c r="S148" s="6"/>
      <c r="T148" s="101"/>
      <c r="U148" s="102"/>
      <c r="V148" s="102"/>
      <c r="W148" s="102"/>
      <c r="X148" s="102"/>
      <c r="Y148" s="102"/>
      <c r="Z148" s="102"/>
      <c r="AA148" s="102"/>
    </row>
    <row r="149" spans="8:27" x14ac:dyDescent="0.2">
      <c r="H149" s="6"/>
      <c r="I149" s="107"/>
      <c r="J149" s="101"/>
      <c r="K149" s="101"/>
      <c r="L149" s="101"/>
      <c r="M149" s="102"/>
      <c r="N149" s="102"/>
      <c r="O149" s="102"/>
      <c r="P149" s="103"/>
      <c r="Q149" s="103"/>
      <c r="R149" s="102"/>
      <c r="S149" s="6"/>
      <c r="T149" s="101"/>
      <c r="U149" s="102"/>
      <c r="V149" s="102"/>
      <c r="W149" s="102"/>
      <c r="X149" s="102"/>
      <c r="Y149" s="102"/>
      <c r="Z149" s="102"/>
      <c r="AA149" s="102"/>
    </row>
    <row r="150" spans="8:27" x14ac:dyDescent="0.2">
      <c r="H150" s="6"/>
      <c r="I150" s="107"/>
      <c r="J150" s="101"/>
      <c r="K150" s="101"/>
      <c r="L150" s="101"/>
      <c r="M150" s="102"/>
      <c r="N150" s="102"/>
      <c r="O150" s="102"/>
      <c r="P150" s="103"/>
      <c r="Q150" s="103"/>
      <c r="R150" s="102"/>
      <c r="S150" s="6"/>
      <c r="T150" s="101"/>
      <c r="U150" s="102"/>
      <c r="V150" s="102"/>
      <c r="W150" s="102"/>
      <c r="X150" s="102"/>
      <c r="Y150" s="102"/>
      <c r="Z150" s="102"/>
      <c r="AA150" s="102"/>
    </row>
    <row r="151" spans="8:27" x14ac:dyDescent="0.2">
      <c r="H151" s="6"/>
      <c r="I151" s="107"/>
      <c r="J151" s="101"/>
      <c r="K151" s="101"/>
      <c r="L151" s="101"/>
      <c r="M151" s="102"/>
      <c r="N151" s="102"/>
      <c r="O151" s="102"/>
      <c r="P151" s="103"/>
      <c r="Q151" s="103"/>
      <c r="R151" s="102"/>
      <c r="S151" s="6"/>
      <c r="T151" s="101"/>
      <c r="U151" s="102"/>
      <c r="V151" s="102"/>
      <c r="W151" s="102"/>
      <c r="X151" s="102"/>
      <c r="Y151" s="102"/>
      <c r="Z151" s="102"/>
      <c r="AA151" s="102"/>
    </row>
    <row r="152" spans="8:27" x14ac:dyDescent="0.2">
      <c r="H152" s="6"/>
      <c r="I152" s="107"/>
      <c r="J152" s="101"/>
      <c r="K152" s="101"/>
      <c r="L152" s="101"/>
      <c r="M152" s="102"/>
      <c r="N152" s="102"/>
      <c r="O152" s="102"/>
      <c r="P152" s="103"/>
      <c r="Q152" s="103"/>
      <c r="R152" s="102"/>
      <c r="S152" s="6"/>
      <c r="T152" s="101"/>
      <c r="U152" s="102"/>
      <c r="V152" s="102"/>
      <c r="W152" s="102"/>
      <c r="X152" s="102"/>
      <c r="Y152" s="102"/>
      <c r="Z152" s="102"/>
      <c r="AA152" s="102"/>
    </row>
    <row r="153" spans="8:27" x14ac:dyDescent="0.2">
      <c r="H153" s="6"/>
      <c r="I153" s="107"/>
      <c r="J153" s="101"/>
      <c r="K153" s="101"/>
      <c r="L153" s="101"/>
      <c r="M153" s="102"/>
      <c r="N153" s="102"/>
      <c r="O153" s="102"/>
      <c r="P153" s="103"/>
      <c r="Q153" s="103"/>
      <c r="R153" s="102"/>
      <c r="S153" s="6"/>
      <c r="T153" s="101"/>
      <c r="U153" s="102"/>
      <c r="V153" s="102"/>
      <c r="W153" s="102"/>
      <c r="X153" s="102"/>
      <c r="Y153" s="102"/>
      <c r="Z153" s="102"/>
      <c r="AA153" s="102"/>
    </row>
    <row r="154" spans="8:27" x14ac:dyDescent="0.2">
      <c r="H154" s="6"/>
      <c r="I154" s="107"/>
      <c r="J154" s="101"/>
      <c r="K154" s="101"/>
      <c r="L154" s="101"/>
      <c r="M154" s="102"/>
      <c r="N154" s="102"/>
      <c r="O154" s="102"/>
      <c r="P154" s="103"/>
      <c r="Q154" s="103"/>
      <c r="R154" s="102"/>
      <c r="S154" s="6"/>
      <c r="T154" s="101"/>
      <c r="U154" s="102"/>
      <c r="V154" s="102"/>
      <c r="W154" s="102"/>
      <c r="X154" s="102"/>
      <c r="Y154" s="102"/>
      <c r="Z154" s="102"/>
      <c r="AA154" s="102"/>
    </row>
    <row r="155" spans="8:27" x14ac:dyDescent="0.2">
      <c r="H155" s="6"/>
      <c r="I155" s="107"/>
      <c r="J155" s="101"/>
      <c r="K155" s="101"/>
      <c r="L155" s="101"/>
      <c r="M155" s="102"/>
      <c r="N155" s="102"/>
      <c r="O155" s="102"/>
      <c r="P155" s="103"/>
      <c r="Q155" s="103"/>
      <c r="R155" s="102"/>
      <c r="S155" s="6"/>
      <c r="T155" s="101"/>
      <c r="U155" s="102"/>
      <c r="V155" s="102"/>
      <c r="W155" s="102"/>
      <c r="X155" s="102"/>
      <c r="Y155" s="102"/>
      <c r="Z155" s="102"/>
      <c r="AA155" s="102"/>
    </row>
    <row r="156" spans="8:27" x14ac:dyDescent="0.2">
      <c r="H156" s="6"/>
      <c r="I156" s="107"/>
      <c r="J156" s="101"/>
      <c r="K156" s="101"/>
      <c r="L156" s="101"/>
      <c r="M156" s="102"/>
      <c r="N156" s="102"/>
      <c r="O156" s="102"/>
      <c r="P156" s="103"/>
      <c r="Q156" s="103"/>
      <c r="R156" s="102"/>
      <c r="S156" s="6"/>
      <c r="T156" s="101"/>
      <c r="U156" s="102"/>
      <c r="V156" s="102"/>
      <c r="W156" s="102"/>
      <c r="X156" s="102"/>
      <c r="Y156" s="102"/>
      <c r="Z156" s="102"/>
      <c r="AA156" s="102"/>
    </row>
    <row r="157" spans="8:27" x14ac:dyDescent="0.2">
      <c r="H157" s="6"/>
      <c r="I157" s="107"/>
      <c r="J157" s="101"/>
      <c r="K157" s="101"/>
      <c r="L157" s="101"/>
      <c r="M157" s="102"/>
      <c r="N157" s="102"/>
      <c r="O157" s="102"/>
      <c r="P157" s="103"/>
      <c r="Q157" s="103"/>
      <c r="R157" s="102"/>
      <c r="S157" s="6"/>
      <c r="T157" s="101"/>
      <c r="U157" s="102"/>
      <c r="V157" s="102"/>
      <c r="W157" s="102"/>
      <c r="X157" s="102"/>
      <c r="Y157" s="102"/>
      <c r="Z157" s="102"/>
      <c r="AA157" s="102"/>
    </row>
    <row r="158" spans="8:27" x14ac:dyDescent="0.2">
      <c r="H158" s="6"/>
      <c r="I158" s="107"/>
      <c r="J158" s="101"/>
      <c r="K158" s="101"/>
      <c r="L158" s="101"/>
      <c r="M158" s="102"/>
      <c r="N158" s="102"/>
      <c r="O158" s="102"/>
      <c r="P158" s="103"/>
      <c r="Q158" s="103"/>
      <c r="R158" s="102"/>
      <c r="S158" s="6"/>
      <c r="T158" s="101"/>
      <c r="U158" s="102"/>
      <c r="V158" s="102"/>
      <c r="W158" s="102"/>
      <c r="X158" s="102"/>
      <c r="Y158" s="102"/>
      <c r="Z158" s="102"/>
      <c r="AA158" s="102"/>
    </row>
    <row r="159" spans="8:27" x14ac:dyDescent="0.2">
      <c r="H159" s="6"/>
      <c r="I159" s="107"/>
      <c r="J159" s="101"/>
      <c r="K159" s="101"/>
      <c r="L159" s="101"/>
      <c r="M159" s="102"/>
      <c r="N159" s="102"/>
      <c r="O159" s="102"/>
      <c r="P159" s="103"/>
      <c r="Q159" s="103"/>
      <c r="R159" s="102"/>
      <c r="S159" s="6"/>
      <c r="T159" s="101"/>
      <c r="U159" s="102"/>
      <c r="V159" s="102"/>
      <c r="W159" s="102"/>
      <c r="X159" s="102"/>
      <c r="Y159" s="102"/>
      <c r="Z159" s="102"/>
      <c r="AA159" s="102"/>
    </row>
    <row r="160" spans="8:27" x14ac:dyDescent="0.2">
      <c r="H160" s="6"/>
      <c r="I160" s="107"/>
      <c r="J160" s="101"/>
      <c r="K160" s="101"/>
      <c r="L160" s="101"/>
      <c r="M160" s="102"/>
      <c r="N160" s="102"/>
      <c r="O160" s="102"/>
      <c r="P160" s="103"/>
      <c r="Q160" s="103"/>
      <c r="R160" s="102"/>
      <c r="S160" s="6"/>
      <c r="T160" s="101"/>
      <c r="U160" s="102"/>
      <c r="V160" s="102"/>
      <c r="W160" s="102"/>
      <c r="X160" s="102"/>
      <c r="Y160" s="102"/>
      <c r="Z160" s="102"/>
      <c r="AA160" s="102"/>
    </row>
    <row r="161" spans="8:27" x14ac:dyDescent="0.2">
      <c r="H161" s="6"/>
      <c r="I161" s="107"/>
      <c r="J161" s="101"/>
      <c r="K161" s="101"/>
      <c r="L161" s="101"/>
      <c r="M161" s="102"/>
      <c r="N161" s="102"/>
      <c r="O161" s="102"/>
      <c r="P161" s="103"/>
      <c r="Q161" s="103"/>
      <c r="R161" s="102"/>
      <c r="S161" s="6"/>
      <c r="T161" s="101"/>
      <c r="U161" s="102"/>
      <c r="V161" s="102"/>
      <c r="W161" s="102"/>
      <c r="X161" s="102"/>
      <c r="Y161" s="102"/>
      <c r="Z161" s="102"/>
      <c r="AA161" s="102"/>
    </row>
    <row r="162" spans="8:27" x14ac:dyDescent="0.2">
      <c r="H162" s="6"/>
      <c r="I162" s="107"/>
      <c r="J162" s="101"/>
      <c r="K162" s="101"/>
      <c r="L162" s="101"/>
      <c r="M162" s="102"/>
      <c r="N162" s="102"/>
      <c r="O162" s="102"/>
      <c r="P162" s="103"/>
      <c r="Q162" s="103"/>
      <c r="R162" s="102"/>
      <c r="S162" s="6"/>
      <c r="T162" s="101"/>
      <c r="U162" s="102"/>
      <c r="V162" s="102"/>
      <c r="W162" s="102"/>
      <c r="X162" s="102"/>
      <c r="Y162" s="102"/>
      <c r="Z162" s="102"/>
      <c r="AA162" s="102"/>
    </row>
    <row r="163" spans="8:27" x14ac:dyDescent="0.2">
      <c r="H163" s="6"/>
      <c r="I163" s="107"/>
      <c r="J163" s="101"/>
      <c r="K163" s="101"/>
      <c r="L163" s="101"/>
      <c r="M163" s="102"/>
      <c r="N163" s="102"/>
      <c r="O163" s="102"/>
      <c r="P163" s="103"/>
      <c r="Q163" s="103"/>
      <c r="R163" s="102"/>
      <c r="S163" s="6"/>
      <c r="T163" s="101"/>
      <c r="U163" s="102"/>
      <c r="V163" s="102"/>
      <c r="W163" s="102"/>
      <c r="X163" s="102"/>
      <c r="Y163" s="102"/>
      <c r="Z163" s="102"/>
      <c r="AA163" s="102"/>
    </row>
    <row r="164" spans="8:27" x14ac:dyDescent="0.2">
      <c r="H164" s="6"/>
      <c r="I164" s="107"/>
      <c r="J164" s="101"/>
      <c r="K164" s="101"/>
      <c r="L164" s="101"/>
      <c r="M164" s="102"/>
      <c r="N164" s="102"/>
      <c r="O164" s="102"/>
      <c r="P164" s="103"/>
      <c r="Q164" s="103"/>
      <c r="R164" s="102"/>
      <c r="S164" s="6"/>
      <c r="T164" s="101"/>
      <c r="U164" s="102"/>
      <c r="V164" s="102"/>
      <c r="W164" s="102"/>
      <c r="X164" s="102"/>
      <c r="Y164" s="102"/>
      <c r="Z164" s="102"/>
      <c r="AA164" s="102"/>
    </row>
    <row r="165" spans="8:27" x14ac:dyDescent="0.2">
      <c r="H165" s="6"/>
      <c r="I165" s="107"/>
      <c r="J165" s="101"/>
      <c r="K165" s="101"/>
      <c r="L165" s="101"/>
      <c r="M165" s="102"/>
      <c r="N165" s="102"/>
      <c r="O165" s="102"/>
      <c r="P165" s="103"/>
      <c r="Q165" s="103"/>
      <c r="R165" s="102"/>
      <c r="S165" s="6"/>
      <c r="T165" s="101"/>
      <c r="U165" s="102"/>
      <c r="V165" s="102"/>
      <c r="W165" s="102"/>
      <c r="X165" s="102"/>
      <c r="Y165" s="102"/>
      <c r="Z165" s="102"/>
      <c r="AA165" s="102"/>
    </row>
    <row r="166" spans="8:27" x14ac:dyDescent="0.2">
      <c r="H166" s="6"/>
      <c r="I166" s="107"/>
      <c r="J166" s="101"/>
      <c r="K166" s="101"/>
      <c r="L166" s="101"/>
      <c r="M166" s="102"/>
      <c r="N166" s="102"/>
      <c r="O166" s="102"/>
      <c r="P166" s="103"/>
      <c r="Q166" s="103"/>
      <c r="R166" s="102"/>
      <c r="S166" s="6"/>
      <c r="T166" s="101"/>
      <c r="U166" s="102"/>
      <c r="V166" s="102"/>
      <c r="W166" s="102"/>
      <c r="X166" s="102"/>
      <c r="Y166" s="102"/>
      <c r="Z166" s="102"/>
      <c r="AA166" s="102"/>
    </row>
    <row r="167" spans="8:27" x14ac:dyDescent="0.2">
      <c r="H167" s="6"/>
      <c r="I167" s="107"/>
      <c r="J167" s="101"/>
      <c r="K167" s="101"/>
      <c r="L167" s="101"/>
      <c r="M167" s="102"/>
      <c r="N167" s="102"/>
      <c r="O167" s="102"/>
      <c r="P167" s="103"/>
      <c r="Q167" s="103"/>
      <c r="R167" s="102"/>
      <c r="S167" s="6"/>
      <c r="T167" s="101"/>
      <c r="U167" s="102"/>
      <c r="V167" s="102"/>
      <c r="W167" s="102"/>
      <c r="X167" s="102"/>
      <c r="Y167" s="102"/>
      <c r="Z167" s="102"/>
      <c r="AA167" s="102"/>
    </row>
    <row r="168" spans="8:27" x14ac:dyDescent="0.2">
      <c r="H168" s="6"/>
      <c r="I168" s="107"/>
      <c r="J168" s="101"/>
      <c r="K168" s="101"/>
      <c r="L168" s="101"/>
      <c r="M168" s="102"/>
      <c r="N168" s="102"/>
      <c r="O168" s="102"/>
      <c r="P168" s="103"/>
      <c r="Q168" s="103"/>
      <c r="R168" s="102"/>
      <c r="S168" s="6"/>
      <c r="T168" s="101"/>
      <c r="U168" s="102"/>
      <c r="V168" s="102"/>
      <c r="W168" s="102"/>
      <c r="X168" s="102"/>
      <c r="Y168" s="102"/>
      <c r="Z168" s="102"/>
      <c r="AA168" s="102"/>
    </row>
    <row r="169" spans="8:27" x14ac:dyDescent="0.2">
      <c r="H169" s="6"/>
      <c r="I169" s="107"/>
      <c r="J169" s="101"/>
      <c r="K169" s="101"/>
      <c r="L169" s="101"/>
      <c r="M169" s="102"/>
      <c r="N169" s="102"/>
      <c r="O169" s="102"/>
      <c r="P169" s="103"/>
      <c r="Q169" s="103"/>
      <c r="R169" s="102"/>
      <c r="S169" s="6"/>
      <c r="T169" s="101"/>
      <c r="U169" s="102"/>
      <c r="V169" s="102"/>
      <c r="W169" s="102"/>
      <c r="X169" s="102"/>
      <c r="Y169" s="102"/>
      <c r="Z169" s="102"/>
      <c r="AA169" s="102"/>
    </row>
    <row r="170" spans="8:27" x14ac:dyDescent="0.2">
      <c r="H170" s="6"/>
      <c r="I170" s="107"/>
      <c r="J170" s="101"/>
      <c r="K170" s="101"/>
      <c r="L170" s="101"/>
      <c r="M170" s="102"/>
      <c r="N170" s="102"/>
      <c r="O170" s="102"/>
      <c r="P170" s="103"/>
      <c r="Q170" s="103"/>
      <c r="R170" s="102"/>
      <c r="S170" s="6"/>
      <c r="T170" s="101"/>
      <c r="U170" s="102"/>
      <c r="V170" s="102"/>
      <c r="W170" s="102"/>
      <c r="X170" s="102"/>
      <c r="Y170" s="102"/>
      <c r="Z170" s="102"/>
      <c r="AA170" s="102"/>
    </row>
    <row r="171" spans="8:27" x14ac:dyDescent="0.2">
      <c r="H171" s="6"/>
      <c r="I171" s="107"/>
      <c r="J171" s="101"/>
      <c r="K171" s="101"/>
      <c r="L171" s="101"/>
      <c r="M171" s="102"/>
      <c r="N171" s="102"/>
      <c r="O171" s="102"/>
      <c r="P171" s="103"/>
      <c r="Q171" s="103"/>
      <c r="R171" s="102"/>
      <c r="S171" s="6"/>
      <c r="T171" s="101"/>
      <c r="U171" s="102"/>
      <c r="V171" s="102"/>
      <c r="W171" s="102"/>
      <c r="X171" s="102"/>
      <c r="Y171" s="102"/>
      <c r="Z171" s="102"/>
      <c r="AA171" s="102"/>
    </row>
    <row r="172" spans="8:27" x14ac:dyDescent="0.2">
      <c r="H172" s="6"/>
      <c r="I172" s="107"/>
      <c r="J172" s="101"/>
      <c r="K172" s="101"/>
      <c r="L172" s="101"/>
      <c r="M172" s="102"/>
      <c r="N172" s="102"/>
      <c r="O172" s="102"/>
      <c r="P172" s="103"/>
      <c r="Q172" s="103"/>
      <c r="R172" s="102"/>
      <c r="S172" s="6"/>
      <c r="T172" s="101"/>
      <c r="U172" s="102"/>
      <c r="V172" s="102"/>
      <c r="W172" s="102"/>
      <c r="X172" s="102"/>
      <c r="Y172" s="102"/>
      <c r="Z172" s="102"/>
      <c r="AA172" s="102"/>
    </row>
    <row r="173" spans="8:27" x14ac:dyDescent="0.2">
      <c r="H173" s="6"/>
      <c r="I173" s="107"/>
      <c r="J173" s="101"/>
      <c r="K173" s="101"/>
      <c r="L173" s="101"/>
      <c r="M173" s="102"/>
      <c r="N173" s="102"/>
      <c r="O173" s="102"/>
      <c r="P173" s="103"/>
      <c r="Q173" s="103"/>
      <c r="R173" s="102"/>
      <c r="S173" s="6"/>
      <c r="T173" s="101"/>
      <c r="U173" s="102"/>
      <c r="V173" s="102"/>
      <c r="W173" s="102"/>
      <c r="X173" s="102"/>
      <c r="Y173" s="102"/>
      <c r="Z173" s="102"/>
      <c r="AA173" s="102"/>
    </row>
    <row r="174" spans="8:27" x14ac:dyDescent="0.2">
      <c r="H174" s="6"/>
      <c r="I174" s="107"/>
      <c r="J174" s="101"/>
      <c r="K174" s="101"/>
      <c r="L174" s="101"/>
      <c r="M174" s="102"/>
      <c r="N174" s="102"/>
      <c r="O174" s="102"/>
      <c r="P174" s="103"/>
      <c r="Q174" s="103"/>
      <c r="R174" s="102"/>
      <c r="S174" s="6"/>
      <c r="T174" s="101"/>
      <c r="U174" s="102"/>
      <c r="V174" s="102"/>
      <c r="W174" s="102"/>
      <c r="X174" s="102"/>
      <c r="Y174" s="102"/>
      <c r="Z174" s="102"/>
      <c r="AA174" s="102"/>
    </row>
    <row r="175" spans="8:27" x14ac:dyDescent="0.2">
      <c r="H175" s="6"/>
      <c r="I175" s="107"/>
      <c r="J175" s="101"/>
      <c r="K175" s="101"/>
      <c r="L175" s="101"/>
      <c r="M175" s="102"/>
      <c r="N175" s="102"/>
      <c r="O175" s="102"/>
      <c r="P175" s="103"/>
      <c r="Q175" s="103"/>
      <c r="R175" s="102"/>
      <c r="S175" s="6"/>
      <c r="T175" s="101"/>
      <c r="U175" s="102"/>
      <c r="V175" s="102"/>
      <c r="W175" s="102"/>
      <c r="X175" s="102"/>
      <c r="Y175" s="102"/>
      <c r="Z175" s="102"/>
      <c r="AA175" s="102"/>
    </row>
    <row r="176" spans="8:27" x14ac:dyDescent="0.2">
      <c r="H176" s="6"/>
      <c r="I176" s="107"/>
      <c r="J176" s="101"/>
      <c r="K176" s="101"/>
      <c r="L176" s="101"/>
      <c r="M176" s="102"/>
      <c r="N176" s="102"/>
      <c r="O176" s="102"/>
      <c r="P176" s="103"/>
      <c r="Q176" s="103"/>
      <c r="R176" s="102"/>
      <c r="S176" s="6"/>
      <c r="T176" s="101"/>
      <c r="U176" s="102"/>
      <c r="V176" s="102"/>
      <c r="W176" s="102"/>
      <c r="X176" s="102"/>
      <c r="Y176" s="102"/>
      <c r="Z176" s="102"/>
      <c r="AA176" s="102"/>
    </row>
    <row r="177" spans="8:27" x14ac:dyDescent="0.2">
      <c r="H177" s="6"/>
      <c r="I177" s="107"/>
      <c r="J177" s="101"/>
      <c r="K177" s="101"/>
      <c r="L177" s="101"/>
      <c r="M177" s="102"/>
      <c r="N177" s="102"/>
      <c r="O177" s="102"/>
      <c r="P177" s="103"/>
      <c r="Q177" s="103"/>
      <c r="R177" s="102"/>
      <c r="S177" s="6"/>
      <c r="T177" s="101"/>
      <c r="U177" s="102"/>
      <c r="V177" s="102"/>
      <c r="W177" s="102"/>
      <c r="X177" s="102"/>
      <c r="Y177" s="102"/>
      <c r="Z177" s="102"/>
      <c r="AA177" s="102"/>
    </row>
    <row r="178" spans="8:27" x14ac:dyDescent="0.2">
      <c r="H178" s="6"/>
      <c r="I178" s="107"/>
      <c r="J178" s="101"/>
      <c r="K178" s="101"/>
      <c r="L178" s="101"/>
      <c r="M178" s="102"/>
      <c r="N178" s="102"/>
      <c r="O178" s="102"/>
      <c r="P178" s="103"/>
      <c r="Q178" s="103"/>
      <c r="R178" s="102"/>
      <c r="S178" s="6"/>
      <c r="T178" s="101"/>
      <c r="U178" s="102"/>
      <c r="V178" s="102"/>
      <c r="W178" s="102"/>
      <c r="X178" s="102"/>
      <c r="Y178" s="102"/>
      <c r="Z178" s="102"/>
      <c r="AA178" s="102"/>
    </row>
    <row r="179" spans="8:27" x14ac:dyDescent="0.2">
      <c r="H179" s="6"/>
      <c r="I179" s="107"/>
      <c r="J179" s="101"/>
      <c r="K179" s="101"/>
      <c r="L179" s="101"/>
      <c r="M179" s="102"/>
      <c r="N179" s="102"/>
      <c r="O179" s="102"/>
      <c r="P179" s="103"/>
      <c r="Q179" s="103"/>
      <c r="R179" s="102"/>
      <c r="S179" s="6"/>
      <c r="T179" s="101"/>
      <c r="U179" s="102"/>
      <c r="V179" s="102"/>
      <c r="W179" s="102"/>
      <c r="X179" s="102"/>
      <c r="Y179" s="102"/>
      <c r="Z179" s="102"/>
      <c r="AA179" s="102"/>
    </row>
    <row r="180" spans="8:27" x14ac:dyDescent="0.2">
      <c r="H180" s="6"/>
      <c r="I180" s="107"/>
      <c r="J180" s="101"/>
      <c r="K180" s="101"/>
      <c r="L180" s="101"/>
      <c r="M180" s="102"/>
      <c r="N180" s="102"/>
      <c r="O180" s="102"/>
      <c r="P180" s="103"/>
      <c r="Q180" s="103"/>
      <c r="R180" s="102"/>
      <c r="S180" s="6"/>
      <c r="T180" s="101"/>
      <c r="U180" s="102"/>
      <c r="V180" s="102"/>
      <c r="W180" s="102"/>
      <c r="X180" s="102"/>
      <c r="Y180" s="102"/>
      <c r="Z180" s="102"/>
      <c r="AA180" s="102"/>
    </row>
    <row r="181" spans="8:27" x14ac:dyDescent="0.2">
      <c r="H181" s="6"/>
      <c r="I181" s="107"/>
      <c r="J181" s="101"/>
      <c r="K181" s="101"/>
      <c r="L181" s="101"/>
      <c r="M181" s="102"/>
      <c r="N181" s="102"/>
      <c r="O181" s="102"/>
      <c r="P181" s="103"/>
      <c r="Q181" s="103"/>
      <c r="R181" s="102"/>
      <c r="S181" s="6"/>
      <c r="T181" s="101"/>
      <c r="U181" s="102"/>
      <c r="V181" s="102"/>
      <c r="W181" s="102"/>
      <c r="X181" s="102"/>
      <c r="Y181" s="102"/>
      <c r="Z181" s="102"/>
      <c r="AA181" s="102"/>
    </row>
    <row r="182" spans="8:27" x14ac:dyDescent="0.2">
      <c r="H182" s="6"/>
      <c r="I182" s="107"/>
      <c r="J182" s="101"/>
      <c r="K182" s="101"/>
      <c r="L182" s="101"/>
      <c r="M182" s="102"/>
      <c r="N182" s="102"/>
      <c r="O182" s="102"/>
      <c r="P182" s="103"/>
      <c r="Q182" s="103"/>
      <c r="R182" s="102"/>
      <c r="S182" s="6"/>
      <c r="T182" s="101"/>
      <c r="U182" s="102"/>
      <c r="V182" s="102"/>
      <c r="W182" s="102"/>
      <c r="X182" s="102"/>
      <c r="Y182" s="102"/>
      <c r="Z182" s="102"/>
      <c r="AA182" s="102"/>
    </row>
    <row r="183" spans="8:27" x14ac:dyDescent="0.2">
      <c r="H183" s="6"/>
      <c r="I183" s="107"/>
      <c r="J183" s="101"/>
      <c r="K183" s="101"/>
      <c r="L183" s="101"/>
      <c r="M183" s="102"/>
      <c r="N183" s="102"/>
      <c r="O183" s="102"/>
      <c r="P183" s="103"/>
      <c r="Q183" s="103"/>
      <c r="R183" s="102"/>
      <c r="S183" s="6"/>
      <c r="T183" s="101"/>
      <c r="U183" s="102"/>
      <c r="V183" s="102"/>
      <c r="W183" s="102"/>
      <c r="X183" s="102"/>
      <c r="Y183" s="102"/>
      <c r="Z183" s="102"/>
      <c r="AA183" s="102"/>
    </row>
    <row r="184" spans="8:27" x14ac:dyDescent="0.2">
      <c r="H184" s="6"/>
      <c r="I184" s="107"/>
      <c r="J184" s="101"/>
      <c r="K184" s="101"/>
      <c r="L184" s="101"/>
      <c r="M184" s="102"/>
      <c r="N184" s="102"/>
      <c r="O184" s="102"/>
      <c r="P184" s="103"/>
      <c r="Q184" s="103"/>
      <c r="R184" s="102"/>
      <c r="S184" s="6"/>
      <c r="T184" s="101"/>
      <c r="U184" s="102"/>
      <c r="V184" s="102"/>
      <c r="W184" s="102"/>
      <c r="X184" s="102"/>
      <c r="Y184" s="102"/>
      <c r="Z184" s="102"/>
      <c r="AA184" s="102"/>
    </row>
    <row r="185" spans="8:27" x14ac:dyDescent="0.2">
      <c r="H185" s="6"/>
      <c r="I185" s="107"/>
      <c r="J185" s="101"/>
      <c r="K185" s="101"/>
      <c r="L185" s="101"/>
      <c r="M185" s="102"/>
      <c r="N185" s="102"/>
      <c r="O185" s="102"/>
      <c r="P185" s="103"/>
      <c r="Q185" s="103"/>
      <c r="R185" s="102"/>
      <c r="S185" s="6"/>
      <c r="T185" s="101"/>
      <c r="U185" s="102"/>
      <c r="V185" s="102"/>
      <c r="W185" s="102"/>
      <c r="X185" s="102"/>
      <c r="Y185" s="102"/>
      <c r="Z185" s="102"/>
      <c r="AA185" s="102"/>
    </row>
    <row r="186" spans="8:27" x14ac:dyDescent="0.2">
      <c r="H186" s="6"/>
      <c r="I186" s="107"/>
      <c r="J186" s="101"/>
      <c r="K186" s="101"/>
      <c r="L186" s="101"/>
      <c r="M186" s="102"/>
      <c r="N186" s="102"/>
      <c r="O186" s="102"/>
      <c r="P186" s="103"/>
      <c r="Q186" s="103"/>
      <c r="R186" s="102"/>
      <c r="S186" s="6"/>
      <c r="T186" s="101"/>
      <c r="U186" s="102"/>
      <c r="V186" s="102"/>
      <c r="W186" s="102"/>
      <c r="X186" s="102"/>
      <c r="Y186" s="102"/>
      <c r="Z186" s="102"/>
      <c r="AA186" s="102"/>
    </row>
    <row r="187" spans="8:27" x14ac:dyDescent="0.2">
      <c r="H187" s="6"/>
      <c r="I187" s="107"/>
      <c r="J187" s="101"/>
      <c r="K187" s="101"/>
      <c r="L187" s="101"/>
      <c r="M187" s="102"/>
      <c r="N187" s="102"/>
      <c r="O187" s="102"/>
      <c r="P187" s="103"/>
      <c r="Q187" s="103"/>
      <c r="R187" s="102"/>
      <c r="S187" s="6"/>
      <c r="T187" s="101"/>
      <c r="U187" s="102"/>
      <c r="V187" s="102"/>
      <c r="W187" s="102"/>
      <c r="X187" s="102"/>
      <c r="Y187" s="102"/>
      <c r="Z187" s="102"/>
      <c r="AA187" s="102"/>
    </row>
    <row r="188" spans="8:27" x14ac:dyDescent="0.2">
      <c r="H188" s="6"/>
      <c r="I188" s="107"/>
      <c r="J188" s="101"/>
      <c r="K188" s="101"/>
      <c r="L188" s="101"/>
      <c r="M188" s="102"/>
      <c r="N188" s="102"/>
      <c r="O188" s="102"/>
      <c r="P188" s="103"/>
      <c r="Q188" s="103"/>
      <c r="R188" s="102"/>
      <c r="S188" s="6"/>
      <c r="T188" s="101"/>
      <c r="U188" s="102"/>
      <c r="V188" s="102"/>
      <c r="W188" s="102"/>
      <c r="X188" s="102"/>
      <c r="Y188" s="102"/>
      <c r="Z188" s="102"/>
      <c r="AA188" s="102"/>
    </row>
    <row r="189" spans="8:27" x14ac:dyDescent="0.2">
      <c r="H189" s="6"/>
      <c r="I189" s="107"/>
      <c r="J189" s="101"/>
      <c r="K189" s="101"/>
      <c r="L189" s="101"/>
      <c r="M189" s="102"/>
      <c r="N189" s="102"/>
      <c r="O189" s="102"/>
      <c r="P189" s="103"/>
      <c r="Q189" s="103"/>
      <c r="R189" s="102"/>
      <c r="S189" s="6"/>
      <c r="T189" s="101"/>
      <c r="U189" s="102"/>
      <c r="V189" s="102"/>
      <c r="W189" s="102"/>
      <c r="X189" s="102"/>
      <c r="Y189" s="102"/>
      <c r="Z189" s="102"/>
      <c r="AA189" s="102"/>
    </row>
    <row r="190" spans="8:27" x14ac:dyDescent="0.2">
      <c r="H190" s="6"/>
      <c r="I190" s="107"/>
      <c r="J190" s="101"/>
      <c r="K190" s="101"/>
      <c r="L190" s="101"/>
      <c r="M190" s="102"/>
      <c r="N190" s="102"/>
      <c r="O190" s="102"/>
      <c r="P190" s="103"/>
      <c r="Q190" s="103"/>
      <c r="R190" s="102"/>
      <c r="S190" s="6"/>
      <c r="T190" s="101"/>
      <c r="U190" s="102"/>
      <c r="V190" s="102"/>
      <c r="W190" s="102"/>
      <c r="X190" s="102"/>
      <c r="Y190" s="102"/>
      <c r="Z190" s="102"/>
      <c r="AA190" s="102"/>
    </row>
    <row r="191" spans="8:27" x14ac:dyDescent="0.2">
      <c r="H191" s="6"/>
      <c r="I191" s="107"/>
      <c r="J191" s="101"/>
      <c r="K191" s="101"/>
      <c r="L191" s="101"/>
      <c r="M191" s="102"/>
      <c r="N191" s="102"/>
      <c r="O191" s="102"/>
      <c r="P191" s="103"/>
      <c r="Q191" s="103"/>
      <c r="R191" s="102"/>
      <c r="S191" s="6"/>
      <c r="T191" s="101"/>
      <c r="U191" s="102"/>
      <c r="V191" s="102"/>
      <c r="W191" s="102"/>
      <c r="X191" s="102"/>
      <c r="Y191" s="102"/>
      <c r="Z191" s="102"/>
      <c r="AA191" s="102"/>
    </row>
    <row r="192" spans="8:27" x14ac:dyDescent="0.2">
      <c r="H192" s="6"/>
      <c r="I192" s="107"/>
      <c r="J192" s="101"/>
      <c r="K192" s="101"/>
      <c r="L192" s="101"/>
      <c r="M192" s="102"/>
      <c r="N192" s="102"/>
      <c r="O192" s="102"/>
      <c r="P192" s="103"/>
      <c r="Q192" s="103"/>
      <c r="R192" s="102"/>
      <c r="S192" s="6"/>
      <c r="T192" s="101"/>
      <c r="U192" s="102"/>
      <c r="V192" s="102"/>
      <c r="W192" s="102"/>
      <c r="X192" s="102"/>
      <c r="Y192" s="102"/>
      <c r="Z192" s="102"/>
      <c r="AA192" s="102"/>
    </row>
    <row r="193" spans="8:27" x14ac:dyDescent="0.2">
      <c r="H193" s="6"/>
      <c r="I193" s="107"/>
      <c r="J193" s="101"/>
      <c r="K193" s="101"/>
      <c r="L193" s="101"/>
      <c r="M193" s="102"/>
      <c r="N193" s="102"/>
      <c r="O193" s="102"/>
      <c r="P193" s="103"/>
      <c r="Q193" s="103"/>
      <c r="R193" s="102"/>
      <c r="S193" s="6"/>
      <c r="T193" s="101"/>
      <c r="U193" s="102"/>
      <c r="V193" s="102"/>
      <c r="W193" s="102"/>
      <c r="X193" s="102"/>
      <c r="Y193" s="102"/>
      <c r="Z193" s="102"/>
      <c r="AA193" s="102"/>
    </row>
    <row r="194" spans="8:27" x14ac:dyDescent="0.2">
      <c r="H194" s="6"/>
      <c r="I194" s="107"/>
      <c r="J194" s="101"/>
      <c r="K194" s="101"/>
      <c r="L194" s="101"/>
      <c r="M194" s="102"/>
      <c r="N194" s="102"/>
      <c r="O194" s="102"/>
      <c r="P194" s="103"/>
      <c r="Q194" s="103"/>
      <c r="R194" s="102"/>
      <c r="S194" s="6"/>
      <c r="T194" s="101"/>
      <c r="U194" s="102"/>
      <c r="V194" s="102"/>
      <c r="W194" s="102"/>
      <c r="X194" s="102"/>
      <c r="Y194" s="102"/>
      <c r="Z194" s="102"/>
      <c r="AA194" s="102"/>
    </row>
    <row r="195" spans="8:27" x14ac:dyDescent="0.2">
      <c r="H195" s="6"/>
      <c r="I195" s="107"/>
      <c r="J195" s="101"/>
      <c r="K195" s="101"/>
      <c r="L195" s="101"/>
      <c r="M195" s="102"/>
      <c r="N195" s="102"/>
      <c r="O195" s="102"/>
      <c r="P195" s="103"/>
      <c r="Q195" s="103"/>
      <c r="R195" s="102"/>
      <c r="S195" s="6"/>
      <c r="T195" s="101"/>
      <c r="U195" s="102"/>
      <c r="V195" s="102"/>
      <c r="W195" s="102"/>
      <c r="X195" s="102"/>
      <c r="Y195" s="102"/>
      <c r="Z195" s="102"/>
      <c r="AA195" s="102"/>
    </row>
    <row r="196" spans="8:27" x14ac:dyDescent="0.2">
      <c r="H196" s="6"/>
      <c r="I196" s="107"/>
      <c r="J196" s="101"/>
      <c r="K196" s="101"/>
      <c r="L196" s="101"/>
      <c r="M196" s="102"/>
      <c r="N196" s="102"/>
      <c r="O196" s="102"/>
      <c r="P196" s="103"/>
      <c r="Q196" s="103"/>
      <c r="R196" s="102"/>
      <c r="S196" s="6"/>
      <c r="T196" s="101"/>
      <c r="U196" s="102"/>
      <c r="V196" s="102"/>
      <c r="W196" s="102"/>
      <c r="X196" s="102"/>
      <c r="Y196" s="102"/>
      <c r="Z196" s="102"/>
      <c r="AA196" s="102"/>
    </row>
    <row r="197" spans="8:27" x14ac:dyDescent="0.2">
      <c r="H197" s="6"/>
      <c r="I197" s="107"/>
      <c r="J197" s="101"/>
      <c r="K197" s="101"/>
      <c r="L197" s="101"/>
      <c r="M197" s="102"/>
      <c r="N197" s="102"/>
      <c r="O197" s="102"/>
      <c r="P197" s="103"/>
      <c r="Q197" s="103"/>
      <c r="R197" s="102"/>
      <c r="S197" s="6"/>
      <c r="T197" s="101"/>
      <c r="U197" s="102"/>
      <c r="V197" s="102"/>
      <c r="W197" s="102"/>
      <c r="X197" s="102"/>
      <c r="Y197" s="102"/>
      <c r="Z197" s="102"/>
      <c r="AA197" s="102"/>
    </row>
    <row r="198" spans="8:27" x14ac:dyDescent="0.2">
      <c r="H198" s="6"/>
      <c r="I198" s="107"/>
      <c r="J198" s="101"/>
      <c r="K198" s="101"/>
      <c r="L198" s="101"/>
      <c r="M198" s="102"/>
      <c r="N198" s="102"/>
      <c r="O198" s="102"/>
      <c r="P198" s="103"/>
      <c r="Q198" s="103"/>
      <c r="R198" s="102"/>
      <c r="S198" s="6"/>
      <c r="T198" s="101"/>
      <c r="U198" s="102"/>
      <c r="V198" s="102"/>
      <c r="W198" s="102"/>
      <c r="X198" s="102"/>
      <c r="Y198" s="102"/>
      <c r="Z198" s="102"/>
      <c r="AA198" s="102"/>
    </row>
    <row r="199" spans="8:27" x14ac:dyDescent="0.2">
      <c r="H199" s="6"/>
      <c r="I199" s="107"/>
      <c r="J199" s="101"/>
      <c r="K199" s="101"/>
      <c r="L199" s="101"/>
      <c r="M199" s="102"/>
      <c r="N199" s="102"/>
      <c r="O199" s="102"/>
      <c r="P199" s="103"/>
      <c r="Q199" s="103"/>
      <c r="R199" s="102"/>
      <c r="S199" s="6"/>
      <c r="T199" s="101"/>
      <c r="U199" s="102"/>
      <c r="V199" s="102"/>
      <c r="W199" s="102"/>
      <c r="X199" s="102"/>
      <c r="Y199" s="102"/>
      <c r="Z199" s="102"/>
      <c r="AA199" s="102"/>
    </row>
    <row r="200" spans="8:27" x14ac:dyDescent="0.2">
      <c r="H200" s="6"/>
      <c r="I200" s="107"/>
      <c r="J200" s="101"/>
      <c r="K200" s="101"/>
      <c r="L200" s="101"/>
      <c r="M200" s="102"/>
      <c r="N200" s="102"/>
      <c r="O200" s="102"/>
      <c r="P200" s="103"/>
      <c r="Q200" s="103"/>
      <c r="R200" s="102"/>
      <c r="S200" s="6"/>
      <c r="T200" s="101"/>
      <c r="U200" s="102"/>
      <c r="V200" s="102"/>
      <c r="W200" s="102"/>
      <c r="X200" s="102"/>
      <c r="Y200" s="102"/>
      <c r="Z200" s="102"/>
      <c r="AA200" s="102"/>
    </row>
    <row r="201" spans="8:27" x14ac:dyDescent="0.2">
      <c r="H201" s="6"/>
      <c r="I201" s="107"/>
      <c r="J201" s="6"/>
      <c r="K201" s="6"/>
      <c r="L201" s="6"/>
      <c r="M201" s="102"/>
      <c r="N201" s="102"/>
      <c r="O201" s="102"/>
      <c r="P201" s="103"/>
      <c r="Q201" s="103"/>
      <c r="R201" s="102"/>
      <c r="S201" s="6"/>
      <c r="T201" s="101"/>
      <c r="U201" s="102"/>
      <c r="V201" s="102"/>
      <c r="W201" s="102"/>
      <c r="X201" s="102"/>
      <c r="Y201" s="102"/>
      <c r="Z201" s="102"/>
      <c r="AA201" s="102"/>
    </row>
    <row r="202" spans="8:27" x14ac:dyDescent="0.2">
      <c r="H202" s="6"/>
      <c r="I202" s="107"/>
      <c r="J202" s="6"/>
      <c r="K202" s="6"/>
      <c r="L202" s="6"/>
      <c r="M202" s="102"/>
      <c r="N202" s="102"/>
      <c r="O202" s="102"/>
      <c r="P202" s="103"/>
      <c r="Q202" s="103"/>
      <c r="R202" s="102"/>
      <c r="S202" s="6"/>
      <c r="T202" s="101"/>
      <c r="U202" s="102"/>
      <c r="V202" s="102"/>
      <c r="W202" s="102"/>
      <c r="X202" s="102"/>
      <c r="Y202" s="102"/>
      <c r="Z202" s="102"/>
      <c r="AA202" s="102"/>
    </row>
    <row r="203" spans="8:27" x14ac:dyDescent="0.2">
      <c r="H203" s="6"/>
      <c r="I203" s="107"/>
      <c r="J203" s="6"/>
      <c r="K203" s="6"/>
      <c r="L203" s="6"/>
      <c r="M203" s="102"/>
      <c r="N203" s="102"/>
      <c r="O203" s="102"/>
      <c r="P203" s="103"/>
      <c r="Q203" s="103"/>
      <c r="R203" s="102"/>
      <c r="S203" s="6"/>
      <c r="T203" s="101"/>
      <c r="U203" s="102"/>
      <c r="V203" s="102"/>
      <c r="W203" s="102"/>
      <c r="X203" s="102"/>
      <c r="Y203" s="102"/>
      <c r="Z203" s="102"/>
      <c r="AA203" s="102"/>
    </row>
    <row r="204" spans="8:27" x14ac:dyDescent="0.2">
      <c r="H204" s="6"/>
      <c r="I204" s="107"/>
      <c r="J204" s="6"/>
      <c r="K204" s="6"/>
      <c r="L204" s="6"/>
      <c r="M204" s="102"/>
      <c r="N204" s="102"/>
      <c r="O204" s="102"/>
      <c r="P204" s="103"/>
      <c r="Q204" s="103"/>
      <c r="R204" s="102"/>
      <c r="S204" s="6"/>
      <c r="T204" s="101"/>
      <c r="U204" s="102"/>
      <c r="V204" s="102"/>
      <c r="W204" s="102"/>
      <c r="X204" s="102"/>
      <c r="Y204" s="102"/>
      <c r="Z204" s="102"/>
      <c r="AA204" s="102"/>
    </row>
    <row r="205" spans="8:27" x14ac:dyDescent="0.2">
      <c r="H205" s="6"/>
      <c r="I205" s="107"/>
      <c r="J205" s="6"/>
      <c r="K205" s="6"/>
      <c r="L205" s="6"/>
      <c r="M205" s="102"/>
      <c r="N205" s="102"/>
      <c r="O205" s="102"/>
      <c r="P205" s="103"/>
      <c r="Q205" s="103"/>
      <c r="R205" s="102"/>
      <c r="S205" s="6"/>
      <c r="T205" s="101"/>
      <c r="U205" s="102"/>
      <c r="V205" s="102"/>
      <c r="W205" s="102"/>
      <c r="X205" s="102"/>
      <c r="Y205" s="102"/>
      <c r="Z205" s="102"/>
      <c r="AA205" s="102"/>
    </row>
    <row r="206" spans="8:27" x14ac:dyDescent="0.2">
      <c r="H206" s="6"/>
      <c r="I206" s="107"/>
      <c r="J206" s="6"/>
      <c r="K206" s="6"/>
      <c r="L206" s="6"/>
      <c r="M206" s="102"/>
      <c r="N206" s="102"/>
      <c r="O206" s="102"/>
      <c r="P206" s="103"/>
      <c r="Q206" s="103"/>
      <c r="R206" s="102"/>
      <c r="S206" s="6"/>
      <c r="T206" s="101"/>
      <c r="U206" s="102"/>
      <c r="V206" s="102"/>
      <c r="W206" s="102"/>
      <c r="X206" s="102"/>
      <c r="Y206" s="102"/>
      <c r="Z206" s="102"/>
      <c r="AA206" s="102"/>
    </row>
    <row r="207" spans="8:27" x14ac:dyDescent="0.2">
      <c r="H207" s="6"/>
      <c r="I207" s="107"/>
      <c r="J207" s="6"/>
      <c r="K207" s="6"/>
      <c r="L207" s="6"/>
      <c r="M207" s="102"/>
      <c r="N207" s="102"/>
      <c r="O207" s="102"/>
      <c r="P207" s="103"/>
      <c r="Q207" s="103"/>
      <c r="R207" s="102"/>
      <c r="S207" s="6"/>
      <c r="T207" s="101"/>
      <c r="U207" s="102"/>
      <c r="V207" s="102"/>
      <c r="W207" s="102"/>
      <c r="X207" s="102"/>
      <c r="Y207" s="102"/>
      <c r="Z207" s="102"/>
      <c r="AA207" s="102"/>
    </row>
    <row r="208" spans="8:27" x14ac:dyDescent="0.2">
      <c r="H208" s="6"/>
      <c r="I208" s="107"/>
      <c r="J208" s="6"/>
      <c r="K208" s="6"/>
      <c r="L208" s="6"/>
      <c r="M208" s="102"/>
      <c r="N208" s="102"/>
      <c r="O208" s="102"/>
      <c r="P208" s="103"/>
      <c r="Q208" s="103"/>
      <c r="R208" s="102"/>
      <c r="S208" s="6"/>
      <c r="T208" s="101"/>
      <c r="U208" s="102"/>
      <c r="V208" s="102"/>
      <c r="W208" s="102"/>
      <c r="X208" s="102"/>
      <c r="Y208" s="102"/>
      <c r="Z208" s="102"/>
      <c r="AA208" s="102"/>
    </row>
    <row r="209" spans="8:27" x14ac:dyDescent="0.2">
      <c r="H209" s="6"/>
      <c r="I209" s="107"/>
      <c r="J209" s="6"/>
      <c r="K209" s="6"/>
      <c r="L209" s="6"/>
      <c r="M209" s="102"/>
      <c r="N209" s="102"/>
      <c r="O209" s="102"/>
      <c r="P209" s="103"/>
      <c r="Q209" s="103"/>
      <c r="R209" s="102"/>
      <c r="S209" s="6"/>
      <c r="T209" s="101"/>
      <c r="U209" s="102"/>
      <c r="V209" s="102"/>
      <c r="W209" s="102"/>
      <c r="X209" s="102"/>
      <c r="Y209" s="102"/>
      <c r="Z209" s="102"/>
      <c r="AA209" s="102"/>
    </row>
    <row r="210" spans="8:27" x14ac:dyDescent="0.2">
      <c r="H210" s="6"/>
      <c r="I210" s="107"/>
      <c r="J210" s="6"/>
      <c r="K210" s="6"/>
      <c r="L210" s="6"/>
      <c r="M210" s="102"/>
      <c r="N210" s="102"/>
      <c r="O210" s="102"/>
      <c r="P210" s="103"/>
      <c r="Q210" s="103"/>
      <c r="R210" s="102"/>
      <c r="S210" s="6"/>
      <c r="T210" s="101"/>
      <c r="U210" s="102"/>
      <c r="V210" s="102"/>
      <c r="W210" s="102"/>
      <c r="X210" s="102"/>
      <c r="Y210" s="102"/>
      <c r="Z210" s="102"/>
      <c r="AA210" s="102"/>
    </row>
    <row r="211" spans="8:27" x14ac:dyDescent="0.2">
      <c r="H211" s="6"/>
      <c r="I211" s="107"/>
      <c r="J211" s="6"/>
      <c r="K211" s="6"/>
      <c r="L211" s="6"/>
      <c r="M211" s="102"/>
      <c r="N211" s="102"/>
      <c r="O211" s="102"/>
      <c r="P211" s="103"/>
      <c r="Q211" s="103"/>
      <c r="R211" s="102"/>
      <c r="S211" s="6"/>
      <c r="T211" s="101"/>
      <c r="U211" s="102"/>
      <c r="V211" s="102"/>
      <c r="W211" s="102"/>
      <c r="X211" s="102"/>
      <c r="Y211" s="102"/>
      <c r="Z211" s="102"/>
      <c r="AA211" s="102"/>
    </row>
    <row r="212" spans="8:27" x14ac:dyDescent="0.2">
      <c r="H212" s="6"/>
      <c r="I212" s="107"/>
      <c r="J212" s="6"/>
      <c r="K212" s="6"/>
      <c r="L212" s="6"/>
      <c r="M212" s="102"/>
      <c r="N212" s="102"/>
      <c r="O212" s="102"/>
      <c r="P212" s="103"/>
      <c r="Q212" s="103"/>
      <c r="R212" s="102"/>
      <c r="S212" s="6"/>
      <c r="T212" s="101"/>
      <c r="U212" s="102"/>
      <c r="V212" s="102"/>
      <c r="W212" s="102"/>
      <c r="X212" s="102"/>
      <c r="Y212" s="102"/>
      <c r="Z212" s="102"/>
      <c r="AA212" s="102"/>
    </row>
    <row r="213" spans="8:27" x14ac:dyDescent="0.2">
      <c r="H213" s="6"/>
      <c r="I213" s="107"/>
      <c r="J213" s="6"/>
      <c r="K213" s="6"/>
      <c r="L213" s="6"/>
      <c r="M213" s="102"/>
      <c r="N213" s="102"/>
      <c r="O213" s="102"/>
      <c r="P213" s="103"/>
      <c r="Q213" s="103"/>
      <c r="R213" s="102"/>
      <c r="S213" s="6"/>
      <c r="T213" s="101"/>
      <c r="U213" s="102"/>
      <c r="V213" s="102"/>
      <c r="W213" s="102"/>
      <c r="X213" s="102"/>
      <c r="Y213" s="102"/>
      <c r="Z213" s="102"/>
      <c r="AA213" s="102"/>
    </row>
    <row r="214" spans="8:27" x14ac:dyDescent="0.2">
      <c r="H214" s="6"/>
      <c r="I214" s="107"/>
      <c r="J214" s="6"/>
      <c r="K214" s="6"/>
      <c r="L214" s="6"/>
      <c r="M214" s="102"/>
      <c r="N214" s="102"/>
      <c r="O214" s="102"/>
      <c r="P214" s="103"/>
      <c r="Q214" s="103"/>
      <c r="R214" s="102"/>
      <c r="S214" s="6"/>
      <c r="T214" s="101"/>
      <c r="U214" s="102"/>
      <c r="V214" s="102"/>
      <c r="W214" s="102"/>
      <c r="X214" s="102"/>
      <c r="Y214" s="102"/>
      <c r="Z214" s="102"/>
      <c r="AA214" s="102"/>
    </row>
    <row r="215" spans="8:27" x14ac:dyDescent="0.2">
      <c r="H215" s="6"/>
      <c r="I215" s="107"/>
      <c r="J215" s="6"/>
      <c r="K215" s="6"/>
      <c r="L215" s="6"/>
      <c r="M215" s="102"/>
      <c r="N215" s="102"/>
      <c r="O215" s="102"/>
      <c r="P215" s="103"/>
      <c r="Q215" s="103"/>
      <c r="R215" s="102"/>
      <c r="S215" s="6"/>
      <c r="T215" s="101"/>
      <c r="U215" s="102"/>
      <c r="V215" s="102"/>
      <c r="W215" s="102"/>
      <c r="X215" s="102"/>
      <c r="Y215" s="102"/>
      <c r="Z215" s="102"/>
      <c r="AA215" s="102"/>
    </row>
    <row r="216" spans="8:27" x14ac:dyDescent="0.2">
      <c r="H216" s="6"/>
      <c r="I216" s="107"/>
      <c r="J216" s="6"/>
      <c r="K216" s="6"/>
      <c r="L216" s="6"/>
      <c r="M216" s="102"/>
      <c r="N216" s="102"/>
      <c r="O216" s="102"/>
      <c r="P216" s="103"/>
      <c r="Q216" s="103"/>
      <c r="R216" s="102"/>
      <c r="S216" s="6"/>
      <c r="T216" s="101"/>
      <c r="U216" s="102"/>
      <c r="V216" s="102"/>
      <c r="W216" s="102"/>
      <c r="X216" s="102"/>
      <c r="Y216" s="102"/>
      <c r="Z216" s="102"/>
      <c r="AA216" s="102"/>
    </row>
    <row r="217" spans="8:27" x14ac:dyDescent="0.2">
      <c r="H217" s="6"/>
      <c r="I217" s="107"/>
      <c r="J217" s="6"/>
      <c r="K217" s="6"/>
      <c r="L217" s="6"/>
      <c r="M217" s="102"/>
      <c r="N217" s="102"/>
      <c r="O217" s="102"/>
      <c r="P217" s="103"/>
      <c r="Q217" s="103"/>
      <c r="R217" s="102"/>
      <c r="S217" s="6"/>
      <c r="T217" s="101"/>
      <c r="U217" s="102"/>
      <c r="V217" s="102"/>
      <c r="W217" s="102"/>
      <c r="X217" s="102"/>
      <c r="Y217" s="102"/>
      <c r="Z217" s="102"/>
      <c r="AA217" s="102"/>
    </row>
    <row r="218" spans="8:27" x14ac:dyDescent="0.2">
      <c r="H218" s="6"/>
      <c r="I218" s="107"/>
      <c r="J218" s="6"/>
      <c r="K218" s="6"/>
      <c r="L218" s="6"/>
      <c r="M218" s="102"/>
      <c r="N218" s="102"/>
      <c r="O218" s="102"/>
      <c r="P218" s="103"/>
      <c r="Q218" s="103"/>
      <c r="R218" s="102"/>
      <c r="S218" s="6"/>
      <c r="T218" s="101"/>
      <c r="U218" s="102"/>
      <c r="V218" s="102"/>
      <c r="W218" s="102"/>
      <c r="X218" s="102"/>
      <c r="Y218" s="102"/>
      <c r="Z218" s="102"/>
      <c r="AA218" s="102"/>
    </row>
    <row r="219" spans="8:27" x14ac:dyDescent="0.2">
      <c r="H219" s="6"/>
      <c r="I219" s="107"/>
      <c r="J219" s="6"/>
      <c r="K219" s="6"/>
      <c r="L219" s="6"/>
      <c r="M219" s="102"/>
      <c r="N219" s="102"/>
      <c r="O219" s="102"/>
      <c r="P219" s="103"/>
      <c r="Q219" s="103"/>
      <c r="R219" s="102"/>
      <c r="S219" s="6"/>
      <c r="T219" s="101"/>
      <c r="U219" s="102"/>
      <c r="V219" s="102"/>
      <c r="W219" s="102"/>
      <c r="X219" s="102"/>
      <c r="Y219" s="102"/>
      <c r="Z219" s="102"/>
      <c r="AA219" s="102"/>
    </row>
    <row r="220" spans="8:27" x14ac:dyDescent="0.2">
      <c r="H220" s="6"/>
      <c r="I220" s="107"/>
      <c r="J220" s="6"/>
      <c r="K220" s="6"/>
      <c r="L220" s="6"/>
      <c r="M220" s="102"/>
      <c r="N220" s="102"/>
      <c r="O220" s="102"/>
      <c r="P220" s="103"/>
      <c r="Q220" s="103"/>
      <c r="R220" s="102"/>
      <c r="S220" s="6"/>
      <c r="T220" s="101"/>
      <c r="U220" s="102"/>
      <c r="V220" s="102"/>
      <c r="W220" s="102"/>
      <c r="X220" s="102"/>
      <c r="Y220" s="102"/>
      <c r="Z220" s="102"/>
      <c r="AA220" s="102"/>
    </row>
    <row r="221" spans="8:27" x14ac:dyDescent="0.2">
      <c r="H221" s="6"/>
      <c r="I221" s="107"/>
      <c r="J221" s="6"/>
      <c r="K221" s="6"/>
      <c r="L221" s="6"/>
      <c r="M221" s="101"/>
      <c r="N221" s="101"/>
      <c r="O221" s="101"/>
      <c r="P221" s="108"/>
      <c r="Q221" s="108"/>
      <c r="R221" s="101"/>
      <c r="S221" s="6"/>
      <c r="T221" s="101"/>
      <c r="U221" s="102"/>
      <c r="V221" s="102"/>
      <c r="W221" s="102"/>
      <c r="X221" s="102"/>
      <c r="Y221" s="102"/>
      <c r="Z221" s="102"/>
      <c r="AA221" s="102"/>
    </row>
    <row r="222" spans="8:27" x14ac:dyDescent="0.2">
      <c r="H222" s="6"/>
      <c r="I222" s="107"/>
      <c r="J222" s="6"/>
      <c r="K222" s="6"/>
      <c r="L222" s="6"/>
      <c r="M222" s="101"/>
      <c r="N222" s="101"/>
      <c r="O222" s="101"/>
      <c r="P222" s="108"/>
      <c r="Q222" s="108"/>
      <c r="R222" s="101"/>
      <c r="S222" s="6"/>
      <c r="T222" s="101"/>
      <c r="U222" s="102"/>
      <c r="V222" s="102"/>
      <c r="W222" s="102"/>
      <c r="X222" s="102"/>
      <c r="Y222" s="102"/>
      <c r="Z222" s="102"/>
      <c r="AA222" s="102"/>
    </row>
    <row r="223" spans="8:27" x14ac:dyDescent="0.2">
      <c r="H223" s="6"/>
      <c r="I223" s="107"/>
      <c r="J223" s="6"/>
      <c r="K223" s="6"/>
      <c r="L223" s="6"/>
      <c r="M223" s="101"/>
      <c r="N223" s="101"/>
      <c r="O223" s="101"/>
      <c r="P223" s="108"/>
      <c r="Q223" s="108"/>
      <c r="R223" s="101"/>
      <c r="S223" s="6"/>
      <c r="T223" s="101"/>
      <c r="U223" s="102"/>
      <c r="V223" s="102"/>
      <c r="W223" s="102"/>
      <c r="X223" s="102"/>
      <c r="Y223" s="102"/>
      <c r="Z223" s="102"/>
      <c r="AA223" s="102"/>
    </row>
    <row r="224" spans="8:27" x14ac:dyDescent="0.2">
      <c r="H224" s="6"/>
      <c r="I224" s="107"/>
      <c r="J224" s="6"/>
      <c r="K224" s="6"/>
      <c r="L224" s="6"/>
      <c r="M224" s="101"/>
      <c r="N224" s="101"/>
      <c r="O224" s="101"/>
      <c r="P224" s="108"/>
      <c r="Q224" s="108"/>
      <c r="R224" s="101"/>
      <c r="S224" s="6"/>
      <c r="T224" s="101"/>
      <c r="U224" s="102"/>
      <c r="V224" s="102"/>
      <c r="W224" s="102"/>
      <c r="X224" s="102"/>
      <c r="Y224" s="102"/>
      <c r="Z224" s="102"/>
      <c r="AA224" s="102"/>
    </row>
    <row r="225" spans="8:27" x14ac:dyDescent="0.2">
      <c r="H225" s="6"/>
      <c r="I225" s="107"/>
      <c r="J225" s="6"/>
      <c r="K225" s="6"/>
      <c r="L225" s="6"/>
      <c r="M225" s="101"/>
      <c r="N225" s="101"/>
      <c r="O225" s="101"/>
      <c r="P225" s="108"/>
      <c r="Q225" s="108"/>
      <c r="R225" s="101"/>
      <c r="S225" s="6"/>
      <c r="T225" s="101"/>
      <c r="U225" s="102"/>
      <c r="V225" s="102"/>
      <c r="W225" s="102"/>
      <c r="X225" s="102"/>
      <c r="Y225" s="102"/>
      <c r="Z225" s="102"/>
      <c r="AA225" s="102"/>
    </row>
    <row r="226" spans="8:27" x14ac:dyDescent="0.2">
      <c r="H226" s="6"/>
      <c r="I226" s="107"/>
      <c r="J226" s="6"/>
      <c r="K226" s="6"/>
      <c r="L226" s="6"/>
      <c r="M226" s="101"/>
      <c r="N226" s="101"/>
      <c r="O226" s="101"/>
      <c r="P226" s="108"/>
      <c r="Q226" s="108"/>
      <c r="R226" s="101"/>
      <c r="S226" s="6"/>
      <c r="T226" s="101"/>
      <c r="U226" s="102"/>
      <c r="V226" s="102"/>
      <c r="W226" s="102"/>
      <c r="X226" s="102"/>
      <c r="Y226" s="102"/>
      <c r="Z226" s="102"/>
      <c r="AA226" s="102"/>
    </row>
    <row r="227" spans="8:27" x14ac:dyDescent="0.2">
      <c r="H227" s="6"/>
      <c r="I227" s="107"/>
      <c r="J227" s="6"/>
      <c r="K227" s="6"/>
      <c r="L227" s="6"/>
      <c r="M227" s="101"/>
      <c r="N227" s="101"/>
      <c r="O227" s="101"/>
      <c r="P227" s="108"/>
      <c r="Q227" s="108"/>
      <c r="R227" s="101"/>
      <c r="S227" s="6"/>
      <c r="T227" s="101"/>
      <c r="U227" s="102"/>
      <c r="V227" s="102"/>
      <c r="W227" s="102"/>
      <c r="X227" s="102"/>
      <c r="Y227" s="102"/>
      <c r="Z227" s="102"/>
      <c r="AA227" s="102"/>
    </row>
    <row r="228" spans="8:27" x14ac:dyDescent="0.2">
      <c r="H228" s="6"/>
      <c r="I228" s="107"/>
      <c r="J228" s="6"/>
      <c r="K228" s="6"/>
      <c r="L228" s="6"/>
      <c r="M228" s="101"/>
      <c r="N228" s="101"/>
      <c r="O228" s="101"/>
      <c r="P228" s="108"/>
      <c r="Q228" s="108"/>
      <c r="R228" s="101"/>
      <c r="S228" s="6"/>
      <c r="T228" s="101"/>
      <c r="U228" s="102"/>
      <c r="V228" s="102"/>
      <c r="W228" s="102"/>
      <c r="X228" s="102"/>
      <c r="Y228" s="102"/>
      <c r="Z228" s="102"/>
      <c r="AA228" s="102"/>
    </row>
    <row r="229" spans="8:27" x14ac:dyDescent="0.2">
      <c r="H229" s="6"/>
      <c r="I229" s="107"/>
      <c r="J229" s="6"/>
      <c r="K229" s="6"/>
      <c r="L229" s="6"/>
      <c r="M229" s="101"/>
      <c r="N229" s="101"/>
      <c r="O229" s="101"/>
      <c r="P229" s="108"/>
      <c r="Q229" s="108"/>
      <c r="R229" s="101"/>
      <c r="S229" s="6"/>
      <c r="T229" s="101"/>
      <c r="U229" s="102"/>
      <c r="V229" s="102"/>
      <c r="W229" s="102"/>
      <c r="X229" s="102"/>
      <c r="Y229" s="102"/>
      <c r="Z229" s="102"/>
      <c r="AA229" s="102"/>
    </row>
    <row r="230" spans="8:27" x14ac:dyDescent="0.2">
      <c r="H230" s="6"/>
      <c r="I230" s="107"/>
      <c r="J230" s="6"/>
      <c r="K230" s="6"/>
      <c r="L230" s="6"/>
      <c r="M230" s="101"/>
      <c r="N230" s="101"/>
      <c r="O230" s="101"/>
      <c r="P230" s="108"/>
      <c r="Q230" s="108"/>
      <c r="R230" s="101"/>
      <c r="S230" s="6"/>
      <c r="T230" s="101"/>
      <c r="U230" s="102"/>
      <c r="V230" s="102"/>
      <c r="W230" s="102"/>
      <c r="X230" s="102"/>
      <c r="Y230" s="102"/>
      <c r="Z230" s="102"/>
      <c r="AA230" s="102"/>
    </row>
    <row r="231" spans="8:27" x14ac:dyDescent="0.2">
      <c r="H231" s="6"/>
      <c r="I231" s="107"/>
      <c r="J231" s="6"/>
      <c r="K231" s="6"/>
      <c r="L231" s="6"/>
      <c r="M231" s="101"/>
      <c r="N231" s="101"/>
      <c r="O231" s="101"/>
      <c r="P231" s="108"/>
      <c r="Q231" s="108"/>
      <c r="R231" s="101"/>
      <c r="S231" s="6"/>
      <c r="T231" s="101"/>
      <c r="U231" s="102"/>
      <c r="V231" s="102"/>
      <c r="W231" s="102"/>
      <c r="X231" s="102"/>
      <c r="Y231" s="102"/>
      <c r="Z231" s="102"/>
      <c r="AA231" s="102"/>
    </row>
    <row r="232" spans="8:27" x14ac:dyDescent="0.2">
      <c r="H232" s="6"/>
      <c r="I232" s="107"/>
      <c r="J232" s="6"/>
      <c r="K232" s="6"/>
      <c r="L232" s="6"/>
      <c r="M232" s="101"/>
      <c r="N232" s="101"/>
      <c r="O232" s="101"/>
      <c r="P232" s="108"/>
      <c r="Q232" s="108"/>
      <c r="R232" s="101"/>
      <c r="S232" s="6"/>
      <c r="T232" s="101"/>
      <c r="U232" s="102"/>
      <c r="V232" s="102"/>
      <c r="W232" s="102"/>
      <c r="X232" s="102"/>
      <c r="Y232" s="102"/>
      <c r="Z232" s="102"/>
      <c r="AA232" s="102"/>
    </row>
    <row r="233" spans="8:27" x14ac:dyDescent="0.2">
      <c r="H233" s="6"/>
      <c r="I233" s="107"/>
      <c r="J233" s="6"/>
      <c r="K233" s="6"/>
      <c r="L233" s="6"/>
      <c r="M233" s="101"/>
      <c r="N233" s="101"/>
      <c r="O233" s="101"/>
      <c r="P233" s="108"/>
      <c r="Q233" s="108"/>
      <c r="R233" s="101"/>
      <c r="S233" s="6"/>
      <c r="T233" s="101"/>
      <c r="U233" s="102"/>
      <c r="V233" s="102"/>
      <c r="W233" s="102"/>
      <c r="X233" s="102"/>
      <c r="Y233" s="102"/>
      <c r="Z233" s="102"/>
      <c r="AA233" s="102"/>
    </row>
    <row r="234" spans="8:27" x14ac:dyDescent="0.2">
      <c r="H234" s="6"/>
      <c r="I234" s="107"/>
      <c r="J234" s="6"/>
      <c r="K234" s="6"/>
      <c r="L234" s="6"/>
      <c r="M234" s="101"/>
      <c r="N234" s="101"/>
      <c r="O234" s="101"/>
      <c r="P234" s="108"/>
      <c r="Q234" s="108"/>
      <c r="R234" s="101"/>
      <c r="S234" s="6"/>
      <c r="T234" s="101"/>
      <c r="U234" s="102"/>
      <c r="V234" s="102"/>
      <c r="W234" s="102"/>
      <c r="X234" s="102"/>
      <c r="Y234" s="102"/>
      <c r="Z234" s="102"/>
      <c r="AA234" s="102"/>
    </row>
    <row r="235" spans="8:27" x14ac:dyDescent="0.2">
      <c r="H235" s="6"/>
      <c r="I235" s="107"/>
      <c r="J235" s="6"/>
      <c r="K235" s="6"/>
      <c r="L235" s="6"/>
      <c r="M235" s="101"/>
      <c r="N235" s="101"/>
      <c r="O235" s="101"/>
      <c r="P235" s="108"/>
      <c r="Q235" s="108"/>
      <c r="R235" s="101"/>
      <c r="S235" s="6"/>
      <c r="T235" s="101"/>
      <c r="U235" s="102"/>
      <c r="V235" s="102"/>
      <c r="W235" s="102"/>
      <c r="X235" s="102"/>
      <c r="Y235" s="102"/>
      <c r="Z235" s="102"/>
      <c r="AA235" s="102"/>
    </row>
    <row r="236" spans="8:27" x14ac:dyDescent="0.2">
      <c r="H236" s="6"/>
      <c r="I236" s="107"/>
      <c r="J236" s="6"/>
      <c r="K236" s="6"/>
      <c r="L236" s="6"/>
      <c r="M236" s="101"/>
      <c r="N236" s="101"/>
      <c r="O236" s="101"/>
      <c r="P236" s="108"/>
      <c r="Q236" s="108"/>
      <c r="R236" s="101"/>
      <c r="S236" s="6"/>
      <c r="T236" s="101"/>
      <c r="U236" s="102"/>
      <c r="V236" s="102"/>
      <c r="W236" s="102"/>
      <c r="X236" s="102"/>
      <c r="Y236" s="102"/>
      <c r="Z236" s="102"/>
      <c r="AA236" s="102"/>
    </row>
    <row r="237" spans="8:27" x14ac:dyDescent="0.2">
      <c r="H237" s="6"/>
      <c r="I237" s="107"/>
      <c r="J237" s="6"/>
      <c r="K237" s="6"/>
      <c r="L237" s="6"/>
      <c r="M237" s="101"/>
      <c r="N237" s="101"/>
      <c r="O237" s="101"/>
      <c r="P237" s="108"/>
      <c r="Q237" s="108"/>
      <c r="R237" s="101"/>
      <c r="S237" s="6"/>
      <c r="T237" s="101"/>
      <c r="U237" s="102"/>
      <c r="V237" s="102"/>
      <c r="W237" s="102"/>
      <c r="X237" s="102"/>
      <c r="Y237" s="102"/>
      <c r="Z237" s="102"/>
      <c r="AA237" s="102"/>
    </row>
    <row r="238" spans="8:27" x14ac:dyDescent="0.2">
      <c r="H238" s="6"/>
      <c r="I238" s="107"/>
      <c r="J238" s="6"/>
      <c r="K238" s="6"/>
      <c r="L238" s="6"/>
      <c r="M238" s="101"/>
      <c r="N238" s="101"/>
      <c r="O238" s="101"/>
      <c r="P238" s="108"/>
      <c r="Q238" s="108"/>
      <c r="R238" s="101"/>
      <c r="S238" s="6"/>
      <c r="T238" s="101"/>
      <c r="U238" s="102"/>
      <c r="V238" s="102"/>
      <c r="W238" s="102"/>
      <c r="X238" s="102"/>
      <c r="Y238" s="102"/>
      <c r="Z238" s="102"/>
      <c r="AA238" s="102"/>
    </row>
    <row r="239" spans="8:27" x14ac:dyDescent="0.2">
      <c r="H239" s="6"/>
      <c r="I239" s="107"/>
      <c r="J239" s="6"/>
      <c r="K239" s="6"/>
      <c r="L239" s="6"/>
      <c r="M239" s="101"/>
      <c r="N239" s="101"/>
      <c r="O239" s="101"/>
      <c r="P239" s="108"/>
      <c r="Q239" s="108"/>
      <c r="R239" s="101"/>
      <c r="S239" s="6"/>
      <c r="T239" s="101"/>
      <c r="U239" s="102"/>
      <c r="V239" s="102"/>
      <c r="W239" s="102"/>
      <c r="X239" s="102"/>
      <c r="Y239" s="102"/>
      <c r="Z239" s="102"/>
      <c r="AA239" s="102"/>
    </row>
    <row r="240" spans="8:27" x14ac:dyDescent="0.2">
      <c r="H240" s="6"/>
      <c r="I240" s="107"/>
      <c r="J240" s="6"/>
      <c r="K240" s="6"/>
      <c r="L240" s="6"/>
      <c r="M240" s="101"/>
      <c r="N240" s="101"/>
      <c r="O240" s="101"/>
      <c r="P240" s="108"/>
      <c r="Q240" s="108"/>
      <c r="R240" s="101"/>
      <c r="S240" s="6"/>
      <c r="T240" s="101"/>
      <c r="U240" s="102"/>
      <c r="V240" s="102"/>
      <c r="W240" s="102"/>
      <c r="X240" s="102"/>
      <c r="Y240" s="102"/>
      <c r="Z240" s="102"/>
      <c r="AA240" s="102"/>
    </row>
    <row r="241" spans="8:27" x14ac:dyDescent="0.2">
      <c r="H241" s="6"/>
      <c r="I241" s="107"/>
      <c r="J241" s="6"/>
      <c r="K241" s="6"/>
      <c r="L241" s="6"/>
      <c r="M241" s="101"/>
      <c r="N241" s="101"/>
      <c r="O241" s="101"/>
      <c r="P241" s="108"/>
      <c r="Q241" s="108"/>
      <c r="R241" s="101"/>
      <c r="S241" s="6"/>
      <c r="T241" s="101"/>
      <c r="U241" s="102"/>
      <c r="V241" s="102"/>
      <c r="W241" s="102"/>
      <c r="X241" s="102"/>
      <c r="Y241" s="102"/>
      <c r="Z241" s="102"/>
      <c r="AA241" s="102"/>
    </row>
    <row r="242" spans="8:27" x14ac:dyDescent="0.2">
      <c r="I242" s="4"/>
      <c r="M242" s="2"/>
      <c r="N242" s="2"/>
      <c r="O242" s="2"/>
      <c r="P242" s="70"/>
      <c r="Q242" s="70"/>
      <c r="R242" s="2"/>
      <c r="T242" s="2"/>
      <c r="U242" s="3"/>
      <c r="V242" s="3"/>
      <c r="W242" s="3"/>
      <c r="X242" s="3"/>
      <c r="Y242" s="3"/>
      <c r="Z242" s="3"/>
      <c r="AA242" s="3"/>
    </row>
    <row r="243" spans="8:27" x14ac:dyDescent="0.2">
      <c r="M243" s="2"/>
      <c r="N243" s="2"/>
      <c r="O243" s="2"/>
      <c r="P243" s="70"/>
      <c r="Q243" s="70"/>
      <c r="R243" s="2"/>
      <c r="T243" s="2"/>
      <c r="U243" s="3"/>
      <c r="V243" s="3"/>
      <c r="W243" s="3"/>
      <c r="X243" s="3"/>
      <c r="Y243" s="3"/>
      <c r="Z243" s="3"/>
      <c r="AA243" s="3"/>
    </row>
    <row r="244" spans="8:27" x14ac:dyDescent="0.2">
      <c r="M244" s="2"/>
      <c r="N244" s="2"/>
      <c r="O244" s="2"/>
      <c r="P244" s="70"/>
      <c r="Q244" s="70"/>
      <c r="R244" s="2"/>
      <c r="T244" s="2"/>
      <c r="U244" s="3"/>
      <c r="V244" s="3"/>
      <c r="W244" s="3"/>
      <c r="X244" s="3"/>
      <c r="Y244" s="3"/>
      <c r="Z244" s="3"/>
      <c r="AA244" s="3"/>
    </row>
    <row r="245" spans="8:27" x14ac:dyDescent="0.2">
      <c r="M245" s="2"/>
      <c r="N245" s="2"/>
      <c r="O245" s="2"/>
      <c r="P245" s="70"/>
      <c r="Q245" s="70"/>
      <c r="R245" s="2"/>
      <c r="T245" s="2"/>
      <c r="U245" s="2"/>
      <c r="V245" s="2"/>
      <c r="W245" s="2"/>
      <c r="X245" s="2"/>
      <c r="Y245" s="2"/>
      <c r="Z245" s="2"/>
      <c r="AA245" s="2"/>
    </row>
    <row r="246" spans="8:27" x14ac:dyDescent="0.2">
      <c r="M246" s="2"/>
      <c r="N246" s="2"/>
      <c r="O246" s="2"/>
      <c r="P246" s="70"/>
      <c r="Q246" s="70"/>
      <c r="R246" s="2"/>
      <c r="T246" s="2"/>
      <c r="U246" s="2"/>
      <c r="V246" s="2"/>
      <c r="W246" s="2"/>
      <c r="X246" s="2"/>
      <c r="Y246" s="2"/>
      <c r="Z246" s="2"/>
      <c r="AA246" s="2"/>
    </row>
    <row r="247" spans="8:27" x14ac:dyDescent="0.2">
      <c r="M247" s="2"/>
      <c r="N247" s="2"/>
      <c r="O247" s="2"/>
      <c r="P247" s="70"/>
      <c r="Q247" s="70"/>
      <c r="R247" s="2"/>
      <c r="T247" s="2"/>
      <c r="U247" s="2"/>
      <c r="V247" s="2"/>
      <c r="W247" s="2"/>
      <c r="X247" s="2"/>
      <c r="Y247" s="2"/>
      <c r="Z247" s="2"/>
      <c r="AA247" s="2"/>
    </row>
    <row r="248" spans="8:27" x14ac:dyDescent="0.2">
      <c r="M248" s="2"/>
      <c r="N248" s="2"/>
      <c r="O248" s="2"/>
      <c r="P248" s="70"/>
      <c r="Q248" s="70"/>
      <c r="R248" s="2"/>
      <c r="T248" s="2"/>
      <c r="U248" s="2"/>
      <c r="V248" s="2"/>
      <c r="W248" s="2"/>
      <c r="X248" s="2"/>
      <c r="Y248" s="2"/>
      <c r="Z248" s="2"/>
      <c r="AA248" s="2"/>
    </row>
    <row r="249" spans="8:27" x14ac:dyDescent="0.2">
      <c r="M249" s="2"/>
      <c r="N249" s="2"/>
      <c r="O249" s="2"/>
      <c r="P249" s="70"/>
      <c r="Q249" s="70"/>
      <c r="R249" s="2"/>
      <c r="T249" s="2"/>
      <c r="U249" s="2"/>
      <c r="V249" s="2"/>
      <c r="W249" s="2"/>
      <c r="X249" s="2"/>
      <c r="Y249" s="2"/>
      <c r="Z249" s="2"/>
      <c r="AA249" s="2"/>
    </row>
    <row r="250" spans="8:27" x14ac:dyDescent="0.2">
      <c r="M250" s="2"/>
      <c r="N250" s="2"/>
      <c r="O250" s="2"/>
      <c r="P250" s="70"/>
      <c r="Q250" s="70"/>
      <c r="R250" s="2"/>
      <c r="T250" s="2"/>
      <c r="U250" s="2"/>
      <c r="V250" s="2"/>
      <c r="W250" s="2"/>
      <c r="X250" s="2"/>
      <c r="Y250" s="2"/>
      <c r="Z250" s="2"/>
      <c r="AA250" s="2"/>
    </row>
  </sheetData>
  <sheetProtection password="9048" sheet="1" objects="1" scenarios="1"/>
  <autoFilter ref="A1:AA1"/>
  <sortState ref="A2:Z75">
    <sortCondition ref="C2:C75"/>
  </sortState>
  <dataValidations disablePrompts="1" count="2">
    <dataValidation type="list" allowBlank="1" showInputMessage="1" showErrorMessage="1" promptTitle="Tiene?" prompt="Indique si tiene caracterización para el cálculo de la carga" sqref="H2:H76">
      <formula1>#REF!</formula1>
    </dataValidation>
    <dataValidation type="list" allowBlank="1" showInputMessage="1" showErrorMessage="1" prompt="Indique si el cálculo de la carga vertida es presuntiva con cargas percapita" sqref="S2:S7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RA222"/>
  <sheetViews>
    <sheetView view="pageBreakPreview" zoomScale="70" zoomScaleNormal="70" zoomScaleSheetLayoutView="70" workbookViewId="0">
      <selection activeCell="J21" sqref="J21"/>
    </sheetView>
  </sheetViews>
  <sheetFormatPr baseColWidth="10" defaultRowHeight="17.100000000000001" customHeight="1" x14ac:dyDescent="0.2"/>
  <cols>
    <col min="1" max="1" width="5.7109375" style="1" customWidth="1"/>
    <col min="2" max="2" width="17.28515625" style="1" customWidth="1"/>
    <col min="3" max="3" width="15.5703125" style="1" customWidth="1"/>
    <col min="4" max="6" width="10.7109375" style="1" customWidth="1"/>
    <col min="7" max="8" width="5.7109375" style="1" customWidth="1"/>
    <col min="9" max="9" width="23.85546875" style="1" customWidth="1"/>
    <col min="10" max="10" width="15.5703125" style="1" customWidth="1"/>
    <col min="11" max="13" width="10.7109375" style="1" customWidth="1"/>
    <col min="14" max="15" width="5.7109375" style="1" customWidth="1"/>
    <col min="16" max="16" width="23.85546875" style="1" customWidth="1"/>
    <col min="17" max="17" width="15.5703125" style="1" customWidth="1"/>
    <col min="18" max="20" width="10.7109375" style="1" customWidth="1"/>
    <col min="21" max="22" width="5.7109375" style="1" customWidth="1"/>
    <col min="23" max="23" width="23.85546875" style="1" customWidth="1"/>
    <col min="24" max="24" width="15.5703125" style="1" customWidth="1"/>
    <col min="25" max="27" width="10.7109375" style="1" customWidth="1"/>
    <col min="28" max="29" width="5.7109375" style="1" customWidth="1"/>
    <col min="30" max="30" width="23.85546875" style="1" customWidth="1"/>
    <col min="31" max="31" width="15.5703125" style="1" customWidth="1"/>
    <col min="32" max="34" width="10.7109375" style="1" customWidth="1"/>
    <col min="35" max="35" width="5.7109375" style="1" customWidth="1"/>
    <col min="36" max="36" width="5" style="1" customWidth="1"/>
    <col min="37" max="37" width="23.85546875" style="1" customWidth="1"/>
    <col min="38" max="38" width="15.5703125" style="1" customWidth="1"/>
    <col min="39" max="41" width="10.7109375" style="1" customWidth="1"/>
    <col min="42" max="42" width="5.7109375" style="1" customWidth="1"/>
    <col min="43" max="43" width="5" style="1" customWidth="1"/>
    <col min="44" max="44" width="23.85546875" style="1" customWidth="1"/>
    <col min="45" max="45" width="15.5703125" style="1" customWidth="1"/>
    <col min="46" max="48" width="10.7109375" style="1" customWidth="1"/>
    <col min="49" max="49" width="5.7109375" style="1" customWidth="1"/>
    <col min="50" max="50" width="5" style="1" customWidth="1"/>
    <col min="51" max="51" width="23.85546875" style="1" customWidth="1"/>
    <col min="52" max="52" width="15.5703125" style="1" customWidth="1"/>
    <col min="53" max="55" width="10.7109375" style="1" customWidth="1"/>
    <col min="56" max="56" width="5.7109375" style="1" customWidth="1"/>
    <col min="57" max="57" width="5" style="1" customWidth="1"/>
    <col min="58" max="58" width="23.85546875" style="1" customWidth="1"/>
    <col min="59" max="59" width="15.5703125" style="1" customWidth="1"/>
    <col min="60" max="62" width="10.7109375" style="1" customWidth="1"/>
    <col min="63" max="63" width="5.7109375" style="1" customWidth="1"/>
    <col min="64" max="64" width="5" style="1" customWidth="1"/>
    <col min="65" max="65" width="23.85546875" style="1" customWidth="1"/>
    <col min="66" max="66" width="15.5703125" style="1" customWidth="1"/>
    <col min="67" max="69" width="10.7109375" style="1" customWidth="1"/>
    <col min="70" max="71" width="5.7109375" style="1" customWidth="1"/>
    <col min="72" max="72" width="23.85546875" style="1" customWidth="1"/>
    <col min="73" max="73" width="15.5703125" style="1" customWidth="1"/>
    <col min="74" max="76" width="10.7109375" style="1" customWidth="1"/>
    <col min="77" max="78" width="5.7109375" style="1" customWidth="1"/>
    <col min="79" max="79" width="23.85546875" style="1" customWidth="1"/>
    <col min="80" max="80" width="15.5703125" style="1" customWidth="1"/>
    <col min="81" max="83" width="10.7109375" style="1" customWidth="1"/>
    <col min="84" max="84" width="5.7109375" style="1" customWidth="1"/>
    <col min="85" max="85" width="5" style="1" customWidth="1"/>
    <col min="86" max="86" width="23.85546875" style="1" customWidth="1"/>
    <col min="87" max="87" width="15.5703125" style="1" customWidth="1"/>
    <col min="88" max="90" width="10.7109375" style="1" customWidth="1"/>
    <col min="91" max="91" width="5.7109375" style="1" customWidth="1"/>
    <col min="92" max="92" width="5" style="1" customWidth="1"/>
    <col min="93" max="93" width="23.85546875" style="1" customWidth="1"/>
    <col min="94" max="94" width="15.5703125" style="1" customWidth="1"/>
    <col min="95" max="97" width="10.7109375" style="1" customWidth="1"/>
    <col min="98" max="98" width="5.7109375" style="1" customWidth="1"/>
    <col min="99" max="99" width="5" style="1" customWidth="1"/>
    <col min="100" max="100" width="23.85546875" style="1" customWidth="1"/>
    <col min="101" max="101" width="15.5703125" style="1" customWidth="1"/>
    <col min="102" max="104" width="10.7109375" style="1" customWidth="1"/>
    <col min="105" max="105" width="5.7109375" style="1" customWidth="1"/>
    <col min="106" max="106" width="5" style="1" customWidth="1"/>
    <col min="107" max="107" width="23.85546875" style="1" customWidth="1"/>
    <col min="108" max="108" width="15.5703125" style="1" customWidth="1"/>
    <col min="109" max="111" width="10.7109375" style="1" customWidth="1"/>
    <col min="112" max="112" width="5.7109375" style="1" customWidth="1"/>
    <col min="113" max="113" width="5" style="1" customWidth="1"/>
    <col min="114" max="114" width="23.85546875" style="1" customWidth="1"/>
    <col min="115" max="115" width="15.5703125" style="1" customWidth="1"/>
    <col min="116" max="118" width="10.7109375" style="1" customWidth="1"/>
    <col min="119" max="119" width="5.7109375" style="1" customWidth="1"/>
    <col min="120" max="120" width="5" style="1" customWidth="1"/>
    <col min="121" max="121" width="23.85546875" style="1" customWidth="1"/>
    <col min="122" max="122" width="15.5703125" style="1" customWidth="1"/>
    <col min="123" max="125" width="10.7109375" style="1" customWidth="1"/>
    <col min="126" max="126" width="5.7109375" style="1" customWidth="1"/>
    <col min="127" max="127" width="5" style="1" customWidth="1"/>
    <col min="128" max="128" width="23.85546875" style="1" customWidth="1"/>
    <col min="129" max="129" width="15.5703125" style="1" customWidth="1"/>
    <col min="130" max="132" width="10.7109375" style="1" customWidth="1"/>
    <col min="133" max="133" width="5.7109375" style="1" customWidth="1"/>
    <col min="134" max="134" width="5" style="1" customWidth="1"/>
    <col min="135" max="135" width="23.85546875" style="1" customWidth="1"/>
    <col min="136" max="136" width="15.5703125" style="1" customWidth="1"/>
    <col min="137" max="139" width="10.7109375" style="1" customWidth="1"/>
    <col min="140" max="140" width="5.7109375" style="1" customWidth="1"/>
    <col min="141" max="141" width="5" style="1" customWidth="1"/>
    <col min="142" max="142" width="23.85546875" style="1" customWidth="1"/>
    <col min="143" max="143" width="15.5703125" style="1" customWidth="1"/>
    <col min="144" max="146" width="10.7109375" style="1" customWidth="1"/>
    <col min="147" max="147" width="5.7109375" style="1" customWidth="1"/>
    <col min="148" max="148" width="5" style="1" customWidth="1"/>
    <col min="149" max="149" width="23.85546875" style="1" customWidth="1"/>
    <col min="150" max="150" width="15.5703125" style="1" customWidth="1"/>
    <col min="151" max="153" width="10.7109375" style="1" customWidth="1"/>
    <col min="154" max="154" width="5.7109375" style="1" customWidth="1"/>
    <col min="155" max="155" width="5" style="1" customWidth="1"/>
    <col min="156" max="156" width="23.85546875" style="1" customWidth="1"/>
    <col min="157" max="157" width="15.5703125" style="1" customWidth="1"/>
    <col min="158" max="160" width="10.7109375" style="1" customWidth="1"/>
    <col min="161" max="161" width="5.7109375" style="1" customWidth="1"/>
    <col min="162" max="162" width="5" style="1" customWidth="1"/>
    <col min="163" max="163" width="23.85546875" style="1" customWidth="1"/>
    <col min="164" max="164" width="15.5703125" style="1" customWidth="1"/>
    <col min="165" max="167" width="10.7109375" style="1" customWidth="1"/>
    <col min="168" max="168" width="5.7109375" style="1" customWidth="1"/>
    <col min="169" max="169" width="5" style="1" customWidth="1"/>
    <col min="170" max="170" width="23.85546875" style="1" customWidth="1"/>
    <col min="171" max="171" width="15.5703125" style="1" customWidth="1"/>
    <col min="172" max="174" width="10.7109375" style="1" customWidth="1"/>
    <col min="175" max="175" width="5.7109375" style="1" customWidth="1"/>
    <col min="176" max="176" width="5" style="1" customWidth="1"/>
    <col min="177" max="177" width="23.85546875" style="1" customWidth="1"/>
    <col min="178" max="178" width="15.5703125" style="1" customWidth="1"/>
    <col min="179" max="181" width="10.7109375" style="1" customWidth="1"/>
    <col min="182" max="182" width="5.7109375" style="1" customWidth="1"/>
    <col min="183" max="183" width="5" style="1" customWidth="1"/>
    <col min="184" max="184" width="23.85546875" style="1" customWidth="1"/>
    <col min="185" max="185" width="15.5703125" style="1" customWidth="1"/>
    <col min="186" max="188" width="10.7109375" style="1" customWidth="1"/>
    <col min="189" max="189" width="5.7109375" style="1" customWidth="1"/>
    <col min="190" max="190" width="5" style="1" customWidth="1"/>
    <col min="191" max="191" width="23.85546875" style="1" customWidth="1"/>
    <col min="192" max="192" width="15.5703125" style="1" customWidth="1"/>
    <col min="193" max="195" width="10.7109375" style="1" customWidth="1"/>
    <col min="196" max="196" width="5.7109375" style="1" customWidth="1"/>
    <col min="197" max="197" width="5" style="1" customWidth="1"/>
    <col min="198" max="198" width="23.85546875" style="1" customWidth="1"/>
    <col min="199" max="199" width="15.5703125" style="1" customWidth="1"/>
    <col min="200" max="202" width="10.7109375" style="1" customWidth="1"/>
    <col min="203" max="203" width="5.7109375" style="1" customWidth="1"/>
    <col min="204" max="204" width="5" style="1" customWidth="1"/>
    <col min="205" max="205" width="23.85546875" style="1" customWidth="1"/>
    <col min="206" max="206" width="15.5703125" style="1" customWidth="1"/>
    <col min="207" max="209" width="10.7109375" style="1" customWidth="1"/>
    <col min="210" max="210" width="5.7109375" style="1" customWidth="1"/>
    <col min="211" max="211" width="5" style="1" customWidth="1"/>
    <col min="212" max="212" width="23.85546875" style="1" customWidth="1"/>
    <col min="213" max="213" width="15.5703125" style="1" customWidth="1"/>
    <col min="214" max="216" width="10.7109375" style="1" customWidth="1"/>
    <col min="217" max="217" width="5.7109375" style="1" customWidth="1"/>
    <col min="218" max="218" width="5" style="1" customWidth="1"/>
    <col min="219" max="219" width="23.85546875" style="1" customWidth="1"/>
    <col min="220" max="220" width="15.5703125" style="1" customWidth="1"/>
    <col min="221" max="223" width="10.7109375" style="1" customWidth="1"/>
    <col min="224" max="224" width="5.7109375" style="1" customWidth="1"/>
    <col min="225" max="225" width="5" style="1" customWidth="1"/>
    <col min="226" max="226" width="23.85546875" style="1" customWidth="1"/>
    <col min="227" max="227" width="15.5703125" style="1" customWidth="1"/>
    <col min="228" max="230" width="10.7109375" style="1" customWidth="1"/>
    <col min="231" max="231" width="5.7109375" style="1" customWidth="1"/>
    <col min="232" max="232" width="5" style="1" customWidth="1"/>
    <col min="233" max="233" width="23.85546875" style="1" customWidth="1"/>
    <col min="234" max="234" width="15.5703125" style="1" customWidth="1"/>
    <col min="235" max="237" width="10.7109375" style="1" customWidth="1"/>
    <col min="238" max="238" width="5.7109375" style="1" customWidth="1"/>
    <col min="239" max="239" width="5" style="1" customWidth="1"/>
    <col min="240" max="240" width="23.85546875" style="1" customWidth="1"/>
    <col min="241" max="241" width="15.5703125" style="1" customWidth="1"/>
    <col min="242" max="244" width="10.7109375" style="1" customWidth="1"/>
    <col min="245" max="245" width="5.7109375" style="1" customWidth="1"/>
    <col min="246" max="246" width="5" style="1" customWidth="1"/>
    <col min="247" max="247" width="23.85546875" style="1" customWidth="1"/>
    <col min="248" max="248" width="15.5703125" style="1" customWidth="1"/>
    <col min="249" max="251" width="10.7109375" style="1" customWidth="1"/>
    <col min="252" max="252" width="5.7109375" style="1" customWidth="1"/>
    <col min="253" max="253" width="5" style="1" customWidth="1"/>
    <col min="254" max="254" width="23.85546875" style="1" customWidth="1"/>
    <col min="255" max="255" width="15.5703125" style="1" customWidth="1"/>
    <col min="256" max="258" width="10.7109375" style="1" customWidth="1"/>
    <col min="259" max="259" width="5.7109375" style="1" customWidth="1"/>
    <col min="260" max="260" width="5" style="1" customWidth="1"/>
    <col min="261" max="261" width="23.85546875" style="1" customWidth="1"/>
    <col min="262" max="262" width="15.5703125" style="1" customWidth="1"/>
    <col min="263" max="265" width="10.7109375" style="1" customWidth="1"/>
    <col min="266" max="266" width="5.7109375" style="1" customWidth="1"/>
    <col min="267" max="267" width="5" style="1" customWidth="1"/>
    <col min="268" max="268" width="23.85546875" style="1" customWidth="1"/>
    <col min="269" max="269" width="15.5703125" style="1" customWidth="1"/>
    <col min="270" max="272" width="10.7109375" style="1" customWidth="1"/>
    <col min="273" max="273" width="5.7109375" style="1" customWidth="1"/>
    <col min="274" max="274" width="5" style="1" customWidth="1"/>
    <col min="275" max="275" width="23.85546875" style="1" customWidth="1"/>
    <col min="276" max="276" width="15.5703125" style="1" customWidth="1"/>
    <col min="277" max="279" width="10.7109375" style="1" customWidth="1"/>
    <col min="280" max="280" width="5.7109375" style="1" customWidth="1"/>
    <col min="281" max="281" width="5" style="1" customWidth="1"/>
    <col min="282" max="282" width="23.85546875" style="1" customWidth="1"/>
    <col min="283" max="283" width="15.5703125" style="1" customWidth="1"/>
    <col min="284" max="286" width="10.7109375" style="1" customWidth="1"/>
    <col min="287" max="287" width="5.7109375" style="1" customWidth="1"/>
    <col min="288" max="288" width="5" style="1" customWidth="1"/>
    <col min="289" max="289" width="23.85546875" style="1" customWidth="1"/>
    <col min="290" max="290" width="15.5703125" style="1" customWidth="1"/>
    <col min="291" max="293" width="10.7109375" style="1" customWidth="1"/>
    <col min="294" max="294" width="5.7109375" style="1" customWidth="1"/>
    <col min="295" max="295" width="5" style="1" customWidth="1"/>
    <col min="296" max="296" width="23.85546875" style="1" customWidth="1"/>
    <col min="297" max="297" width="15.5703125" style="1" customWidth="1"/>
    <col min="298" max="300" width="10.7109375" style="1" customWidth="1"/>
    <col min="301" max="301" width="5.7109375" style="1" customWidth="1"/>
    <col min="302" max="302" width="5" style="1" customWidth="1"/>
    <col min="303" max="303" width="23.85546875" style="1" customWidth="1"/>
    <col min="304" max="304" width="15.5703125" style="1" customWidth="1"/>
    <col min="305" max="307" width="10.7109375" style="1" customWidth="1"/>
    <col min="308" max="308" width="5.7109375" style="1" customWidth="1"/>
    <col min="309" max="309" width="5" style="1" customWidth="1"/>
    <col min="310" max="310" width="23.85546875" style="1" customWidth="1"/>
    <col min="311" max="311" width="15.5703125" style="1" customWidth="1"/>
    <col min="312" max="314" width="10.7109375" style="1" customWidth="1"/>
    <col min="315" max="315" width="5.7109375" style="1" customWidth="1"/>
    <col min="316" max="316" width="5" style="1" customWidth="1"/>
    <col min="317" max="317" width="23.85546875" style="1" customWidth="1"/>
    <col min="318" max="318" width="15.5703125" style="1" customWidth="1"/>
    <col min="319" max="321" width="10.7109375" style="1" customWidth="1"/>
    <col min="322" max="322" width="5.7109375" style="1" customWidth="1"/>
    <col min="323" max="323" width="5" style="1" customWidth="1"/>
    <col min="324" max="324" width="23.85546875" style="1" customWidth="1"/>
    <col min="325" max="325" width="15.5703125" style="1" customWidth="1"/>
    <col min="326" max="328" width="10.7109375" style="1" customWidth="1"/>
    <col min="329" max="329" width="5.7109375" style="1" customWidth="1"/>
    <col min="330" max="330" width="5" style="1" customWidth="1"/>
    <col min="331" max="331" width="23.85546875" style="1" customWidth="1"/>
    <col min="332" max="332" width="15.5703125" style="1" customWidth="1"/>
    <col min="333" max="335" width="10.7109375" style="1" customWidth="1"/>
    <col min="336" max="336" width="5.7109375" style="1" customWidth="1"/>
    <col min="337" max="337" width="5" style="1" customWidth="1"/>
    <col min="338" max="338" width="23.85546875" style="1" customWidth="1"/>
    <col min="339" max="339" width="15.5703125" style="1" customWidth="1"/>
    <col min="340" max="342" width="10.7109375" style="1" customWidth="1"/>
    <col min="343" max="343" width="5.7109375" style="1" customWidth="1"/>
    <col min="344" max="344" width="5" style="1" customWidth="1"/>
    <col min="345" max="345" width="23.85546875" style="1" customWidth="1"/>
    <col min="346" max="346" width="15.5703125" style="1" customWidth="1"/>
    <col min="347" max="349" width="10.7109375" style="1" customWidth="1"/>
    <col min="350" max="350" width="5.7109375" style="1" customWidth="1"/>
    <col min="351" max="351" width="5" style="1" customWidth="1"/>
    <col min="352" max="352" width="23.85546875" style="1" customWidth="1"/>
    <col min="353" max="353" width="15.5703125" style="1" customWidth="1"/>
    <col min="354" max="356" width="10.7109375" style="1" customWidth="1"/>
    <col min="357" max="357" width="5.7109375" style="1" customWidth="1"/>
    <col min="358" max="358" width="5" style="1" customWidth="1"/>
    <col min="359" max="359" width="23.85546875" style="1" customWidth="1"/>
    <col min="360" max="360" width="15.5703125" style="1" customWidth="1"/>
    <col min="361" max="363" width="10.7109375" style="1" customWidth="1"/>
    <col min="364" max="364" width="5.7109375" style="1" customWidth="1"/>
    <col min="365" max="365" width="5" style="1" customWidth="1"/>
    <col min="366" max="366" width="23.85546875" style="1" customWidth="1"/>
    <col min="367" max="367" width="15.5703125" style="1" customWidth="1"/>
    <col min="368" max="370" width="10.7109375" style="1" customWidth="1"/>
    <col min="371" max="371" width="5.7109375" style="1" customWidth="1"/>
    <col min="372" max="372" width="5" style="1" customWidth="1"/>
    <col min="373" max="373" width="23.85546875" style="1" customWidth="1"/>
    <col min="374" max="374" width="15.5703125" style="1" customWidth="1"/>
    <col min="375" max="377" width="10.7109375" style="1" customWidth="1"/>
    <col min="378" max="378" width="5.7109375" style="1" customWidth="1"/>
    <col min="379" max="379" width="5" style="1" customWidth="1"/>
    <col min="380" max="380" width="23.85546875" style="1" customWidth="1"/>
    <col min="381" max="381" width="15.5703125" style="1" customWidth="1"/>
    <col min="382" max="384" width="10.7109375" style="1" customWidth="1"/>
    <col min="385" max="386" width="5.7109375" style="1" customWidth="1"/>
    <col min="387" max="387" width="23.85546875" style="1" customWidth="1"/>
    <col min="388" max="388" width="15.5703125" style="1" customWidth="1"/>
    <col min="389" max="391" width="10.7109375" style="1" customWidth="1"/>
    <col min="392" max="392" width="5.7109375" style="1" customWidth="1"/>
    <col min="393" max="393" width="5" style="1" customWidth="1"/>
    <col min="394" max="394" width="23.85546875" style="1" customWidth="1"/>
    <col min="395" max="395" width="15.5703125" style="1" customWidth="1"/>
    <col min="396" max="398" width="10.7109375" style="1" customWidth="1"/>
    <col min="399" max="399" width="5.7109375" style="1" customWidth="1"/>
    <col min="400" max="400" width="5" style="1" customWidth="1"/>
    <col min="401" max="401" width="23.85546875" style="1" customWidth="1"/>
    <col min="402" max="402" width="15.5703125" style="1" customWidth="1"/>
    <col min="403" max="405" width="10.7109375" style="1" customWidth="1"/>
    <col min="406" max="406" width="5.7109375" style="1" customWidth="1"/>
    <col min="407" max="407" width="5" style="1" customWidth="1"/>
    <col min="408" max="408" width="23.85546875" style="1" customWidth="1"/>
    <col min="409" max="409" width="15.5703125" style="1" customWidth="1"/>
    <col min="410" max="412" width="10.7109375" style="1" customWidth="1"/>
    <col min="413" max="413" width="5.7109375" style="1" customWidth="1"/>
    <col min="414" max="414" width="5" style="1" customWidth="1"/>
    <col min="415" max="415" width="23.85546875" style="1" customWidth="1"/>
    <col min="416" max="416" width="15.5703125" style="1" customWidth="1"/>
    <col min="417" max="419" width="10.7109375" style="1" customWidth="1"/>
    <col min="420" max="420" width="5.7109375" style="1" customWidth="1"/>
    <col min="421" max="421" width="5" style="1" customWidth="1"/>
    <col min="422" max="422" width="23.85546875" style="1" customWidth="1"/>
    <col min="423" max="423" width="15.5703125" style="1" customWidth="1"/>
    <col min="424" max="426" width="10.7109375" style="1" customWidth="1"/>
    <col min="427" max="427" width="5.7109375" style="1" customWidth="1"/>
    <col min="428" max="428" width="5" style="1" customWidth="1"/>
    <col min="429" max="429" width="23.85546875" style="1" customWidth="1"/>
    <col min="430" max="430" width="15.5703125" style="1" customWidth="1"/>
    <col min="431" max="433" width="10.7109375" style="1" customWidth="1"/>
    <col min="434" max="434" width="5.7109375" style="1" customWidth="1"/>
    <col min="435" max="435" width="5" style="1" customWidth="1"/>
    <col min="436" max="436" width="23.85546875" style="1" customWidth="1"/>
    <col min="437" max="437" width="15.5703125" style="1" customWidth="1"/>
    <col min="438" max="440" width="10.7109375" style="1" customWidth="1"/>
    <col min="441" max="441" width="5.7109375" style="1" customWidth="1"/>
    <col min="442" max="442" width="5" style="1" customWidth="1"/>
    <col min="443" max="443" width="23.85546875" style="1" customWidth="1"/>
    <col min="444" max="444" width="15.5703125" style="1" customWidth="1"/>
    <col min="445" max="447" width="10.7109375" style="1" customWidth="1"/>
    <col min="448" max="448" width="5.7109375" style="1" customWidth="1"/>
    <col min="449" max="469" width="11.42578125" style="1"/>
    <col min="470" max="470" width="11.28515625" style="1" customWidth="1"/>
    <col min="471" max="16384" width="11.42578125" style="1"/>
  </cols>
  <sheetData>
    <row r="1" spans="2:447" s="8" customFormat="1" ht="24.95" customHeight="1" x14ac:dyDescent="0.2">
      <c r="B1" s="112" t="s">
        <v>18</v>
      </c>
      <c r="C1" s="112"/>
      <c r="D1" s="112"/>
      <c r="E1" s="112"/>
      <c r="F1" s="112"/>
      <c r="I1" s="112" t="s">
        <v>18</v>
      </c>
      <c r="J1" s="112"/>
      <c r="K1" s="112"/>
      <c r="L1" s="112"/>
      <c r="M1" s="112"/>
      <c r="P1" s="112" t="s">
        <v>18</v>
      </c>
      <c r="Q1" s="112"/>
      <c r="R1" s="112"/>
      <c r="S1" s="112"/>
      <c r="T1" s="112"/>
      <c r="W1" s="112" t="s">
        <v>18</v>
      </c>
      <c r="X1" s="112"/>
      <c r="Y1" s="112"/>
      <c r="Z1" s="112"/>
      <c r="AA1" s="112"/>
      <c r="AD1" s="112" t="s">
        <v>18</v>
      </c>
      <c r="AE1" s="112"/>
      <c r="AF1" s="112"/>
      <c r="AG1" s="112"/>
      <c r="AH1" s="112"/>
      <c r="AK1" s="112" t="s">
        <v>18</v>
      </c>
      <c r="AL1" s="112"/>
      <c r="AM1" s="112"/>
      <c r="AN1" s="112"/>
      <c r="AO1" s="112"/>
      <c r="AR1" s="112" t="s">
        <v>18</v>
      </c>
      <c r="AS1" s="112"/>
      <c r="AT1" s="112"/>
      <c r="AU1" s="112"/>
      <c r="AV1" s="112"/>
      <c r="AY1" s="112" t="s">
        <v>18</v>
      </c>
      <c r="AZ1" s="112"/>
      <c r="BA1" s="112"/>
      <c r="BB1" s="112"/>
      <c r="BC1" s="112"/>
      <c r="BF1" s="112" t="s">
        <v>18</v>
      </c>
      <c r="BG1" s="112"/>
      <c r="BH1" s="112"/>
      <c r="BI1" s="112"/>
      <c r="BJ1" s="112"/>
      <c r="BM1" s="112" t="s">
        <v>18</v>
      </c>
      <c r="BN1" s="112"/>
      <c r="BO1" s="112"/>
      <c r="BP1" s="112"/>
      <c r="BQ1" s="112"/>
      <c r="BT1" s="112" t="s">
        <v>18</v>
      </c>
      <c r="BU1" s="112"/>
      <c r="BV1" s="112"/>
      <c r="BW1" s="112"/>
      <c r="BX1" s="112"/>
      <c r="CA1" s="112" t="s">
        <v>18</v>
      </c>
      <c r="CB1" s="112"/>
      <c r="CC1" s="112"/>
      <c r="CD1" s="112"/>
      <c r="CE1" s="112"/>
      <c r="CH1" s="112" t="s">
        <v>18</v>
      </c>
      <c r="CI1" s="112"/>
      <c r="CJ1" s="112"/>
      <c r="CK1" s="112"/>
      <c r="CL1" s="112"/>
      <c r="CO1" s="112" t="s">
        <v>18</v>
      </c>
      <c r="CP1" s="112"/>
      <c r="CQ1" s="112"/>
      <c r="CR1" s="112"/>
      <c r="CS1" s="112"/>
      <c r="CV1" s="112" t="s">
        <v>18</v>
      </c>
      <c r="CW1" s="112"/>
      <c r="CX1" s="112"/>
      <c r="CY1" s="112"/>
      <c r="CZ1" s="112"/>
      <c r="DC1" s="112" t="s">
        <v>18</v>
      </c>
      <c r="DD1" s="112"/>
      <c r="DE1" s="112"/>
      <c r="DF1" s="112"/>
      <c r="DG1" s="112"/>
      <c r="DJ1" s="112" t="s">
        <v>18</v>
      </c>
      <c r="DK1" s="112"/>
      <c r="DL1" s="112"/>
      <c r="DM1" s="112"/>
      <c r="DN1" s="112"/>
      <c r="DQ1" s="112" t="s">
        <v>18</v>
      </c>
      <c r="DR1" s="112"/>
      <c r="DS1" s="112"/>
      <c r="DT1" s="112"/>
      <c r="DU1" s="112"/>
      <c r="DX1" s="112" t="s">
        <v>18</v>
      </c>
      <c r="DY1" s="112"/>
      <c r="DZ1" s="112"/>
      <c r="EA1" s="112"/>
      <c r="EB1" s="112"/>
      <c r="EE1" s="112" t="s">
        <v>18</v>
      </c>
      <c r="EF1" s="112"/>
      <c r="EG1" s="112"/>
      <c r="EH1" s="112"/>
      <c r="EI1" s="112"/>
      <c r="EL1" s="112" t="s">
        <v>18</v>
      </c>
      <c r="EM1" s="112"/>
      <c r="EN1" s="112"/>
      <c r="EO1" s="112"/>
      <c r="EP1" s="112"/>
      <c r="ES1" s="112" t="s">
        <v>18</v>
      </c>
      <c r="ET1" s="112"/>
      <c r="EU1" s="112"/>
      <c r="EV1" s="112"/>
      <c r="EW1" s="112"/>
      <c r="EZ1" s="112" t="s">
        <v>18</v>
      </c>
      <c r="FA1" s="112"/>
      <c r="FB1" s="112"/>
      <c r="FC1" s="112"/>
      <c r="FD1" s="112"/>
      <c r="FG1" s="112" t="s">
        <v>18</v>
      </c>
      <c r="FH1" s="112"/>
      <c r="FI1" s="112"/>
      <c r="FJ1" s="112"/>
      <c r="FK1" s="112"/>
      <c r="FN1" s="112" t="s">
        <v>18</v>
      </c>
      <c r="FO1" s="112"/>
      <c r="FP1" s="112"/>
      <c r="FQ1" s="112"/>
      <c r="FR1" s="112"/>
      <c r="FU1" s="112" t="s">
        <v>18</v>
      </c>
      <c r="FV1" s="112"/>
      <c r="FW1" s="112"/>
      <c r="FX1" s="112"/>
      <c r="FY1" s="112"/>
      <c r="GB1" s="112" t="s">
        <v>18</v>
      </c>
      <c r="GC1" s="112"/>
      <c r="GD1" s="112"/>
      <c r="GE1" s="112"/>
      <c r="GF1" s="112"/>
      <c r="GI1" s="112" t="s">
        <v>18</v>
      </c>
      <c r="GJ1" s="112"/>
      <c r="GK1" s="112"/>
      <c r="GL1" s="112"/>
      <c r="GM1" s="112"/>
      <c r="GP1" s="112" t="s">
        <v>18</v>
      </c>
      <c r="GQ1" s="112"/>
      <c r="GR1" s="112"/>
      <c r="GS1" s="112"/>
      <c r="GT1" s="112"/>
      <c r="GW1" s="112" t="s">
        <v>18</v>
      </c>
      <c r="GX1" s="112"/>
      <c r="GY1" s="112"/>
      <c r="GZ1" s="112"/>
      <c r="HA1" s="112"/>
      <c r="HD1" s="112" t="s">
        <v>18</v>
      </c>
      <c r="HE1" s="112"/>
      <c r="HF1" s="112"/>
      <c r="HG1" s="112"/>
      <c r="HH1" s="112"/>
      <c r="HK1" s="112" t="s">
        <v>18</v>
      </c>
      <c r="HL1" s="112"/>
      <c r="HM1" s="112"/>
      <c r="HN1" s="112"/>
      <c r="HO1" s="112"/>
      <c r="HR1" s="112" t="s">
        <v>18</v>
      </c>
      <c r="HS1" s="112"/>
      <c r="HT1" s="112"/>
      <c r="HU1" s="112"/>
      <c r="HV1" s="112"/>
      <c r="HY1" s="112" t="s">
        <v>18</v>
      </c>
      <c r="HZ1" s="112"/>
      <c r="IA1" s="112"/>
      <c r="IB1" s="112"/>
      <c r="IC1" s="112"/>
      <c r="IF1" s="112" t="s">
        <v>18</v>
      </c>
      <c r="IG1" s="112"/>
      <c r="IH1" s="112"/>
      <c r="II1" s="112"/>
      <c r="IJ1" s="112"/>
      <c r="IM1" s="112" t="s">
        <v>18</v>
      </c>
      <c r="IN1" s="112"/>
      <c r="IO1" s="112"/>
      <c r="IP1" s="112"/>
      <c r="IQ1" s="112"/>
      <c r="IT1" s="112" t="s">
        <v>18</v>
      </c>
      <c r="IU1" s="112"/>
      <c r="IV1" s="112"/>
      <c r="IW1" s="112"/>
      <c r="IX1" s="112"/>
      <c r="JA1" s="112" t="s">
        <v>18</v>
      </c>
      <c r="JB1" s="112"/>
      <c r="JC1" s="112"/>
      <c r="JD1" s="112"/>
      <c r="JE1" s="112"/>
      <c r="JH1" s="112" t="s">
        <v>18</v>
      </c>
      <c r="JI1" s="112"/>
      <c r="JJ1" s="112"/>
      <c r="JK1" s="112"/>
      <c r="JL1" s="112"/>
      <c r="JO1" s="112" t="s">
        <v>18</v>
      </c>
      <c r="JP1" s="112"/>
      <c r="JQ1" s="112"/>
      <c r="JR1" s="112"/>
      <c r="JS1" s="112"/>
      <c r="JV1" s="112" t="s">
        <v>18</v>
      </c>
      <c r="JW1" s="112"/>
      <c r="JX1" s="112"/>
      <c r="JY1" s="112"/>
      <c r="JZ1" s="112"/>
      <c r="KC1" s="112" t="s">
        <v>18</v>
      </c>
      <c r="KD1" s="112"/>
      <c r="KE1" s="112"/>
      <c r="KF1" s="112"/>
      <c r="KG1" s="112"/>
      <c r="KJ1" s="112" t="s">
        <v>18</v>
      </c>
      <c r="KK1" s="112"/>
      <c r="KL1" s="112"/>
      <c r="KM1" s="112"/>
      <c r="KN1" s="112"/>
      <c r="KQ1" s="112" t="s">
        <v>18</v>
      </c>
      <c r="KR1" s="112"/>
      <c r="KS1" s="112"/>
      <c r="KT1" s="112"/>
      <c r="KU1" s="112"/>
      <c r="KX1" s="112" t="s">
        <v>18</v>
      </c>
      <c r="KY1" s="112"/>
      <c r="KZ1" s="112"/>
      <c r="LA1" s="112"/>
      <c r="LB1" s="112"/>
      <c r="LE1" s="112" t="s">
        <v>18</v>
      </c>
      <c r="LF1" s="112"/>
      <c r="LG1" s="112"/>
      <c r="LH1" s="112"/>
      <c r="LI1" s="112"/>
      <c r="LL1" s="112" t="s">
        <v>18</v>
      </c>
      <c r="LM1" s="112"/>
      <c r="LN1" s="112"/>
      <c r="LO1" s="112"/>
      <c r="LP1" s="112"/>
      <c r="LS1" s="112" t="s">
        <v>18</v>
      </c>
      <c r="LT1" s="112"/>
      <c r="LU1" s="112"/>
      <c r="LV1" s="112"/>
      <c r="LW1" s="112"/>
      <c r="LZ1" s="112" t="s">
        <v>18</v>
      </c>
      <c r="MA1" s="112"/>
      <c r="MB1" s="112"/>
      <c r="MC1" s="112"/>
      <c r="MD1" s="112"/>
      <c r="MG1" s="112" t="s">
        <v>18</v>
      </c>
      <c r="MH1" s="112"/>
      <c r="MI1" s="112"/>
      <c r="MJ1" s="112"/>
      <c r="MK1" s="112"/>
      <c r="MN1" s="112" t="s">
        <v>18</v>
      </c>
      <c r="MO1" s="112"/>
      <c r="MP1" s="112"/>
      <c r="MQ1" s="112"/>
      <c r="MR1" s="112"/>
      <c r="MU1" s="112" t="s">
        <v>18</v>
      </c>
      <c r="MV1" s="112"/>
      <c r="MW1" s="112"/>
      <c r="MX1" s="112"/>
      <c r="MY1" s="112"/>
      <c r="NB1" s="112" t="s">
        <v>18</v>
      </c>
      <c r="NC1" s="112"/>
      <c r="ND1" s="112"/>
      <c r="NE1" s="112"/>
      <c r="NF1" s="112"/>
      <c r="NI1" s="112" t="s">
        <v>18</v>
      </c>
      <c r="NJ1" s="112"/>
      <c r="NK1" s="112"/>
      <c r="NL1" s="112"/>
      <c r="NM1" s="112"/>
      <c r="NP1" s="112" t="s">
        <v>18</v>
      </c>
      <c r="NQ1" s="112"/>
      <c r="NR1" s="112"/>
      <c r="NS1" s="112"/>
      <c r="NT1" s="112"/>
      <c r="NW1" s="112" t="s">
        <v>18</v>
      </c>
      <c r="NX1" s="112"/>
      <c r="NY1" s="112"/>
      <c r="NZ1" s="112"/>
      <c r="OA1" s="112"/>
      <c r="OD1" s="112" t="s">
        <v>18</v>
      </c>
      <c r="OE1" s="112"/>
      <c r="OF1" s="112"/>
      <c r="OG1" s="112"/>
      <c r="OH1" s="112"/>
      <c r="OK1" s="112" t="s">
        <v>18</v>
      </c>
      <c r="OL1" s="112"/>
      <c r="OM1" s="112"/>
      <c r="ON1" s="112"/>
      <c r="OO1" s="112"/>
      <c r="OR1" s="112" t="s">
        <v>18</v>
      </c>
      <c r="OS1" s="112"/>
      <c r="OT1" s="112"/>
      <c r="OU1" s="112"/>
      <c r="OV1" s="112"/>
      <c r="OY1" s="112" t="s">
        <v>18</v>
      </c>
      <c r="OZ1" s="112"/>
      <c r="PA1" s="112"/>
      <c r="PB1" s="112"/>
      <c r="PC1" s="112"/>
      <c r="PF1" s="112" t="s">
        <v>18</v>
      </c>
      <c r="PG1" s="112"/>
      <c r="PH1" s="112"/>
      <c r="PI1" s="112"/>
      <c r="PJ1" s="112"/>
      <c r="PM1" s="112" t="s">
        <v>18</v>
      </c>
      <c r="PN1" s="112"/>
      <c r="PO1" s="112"/>
      <c r="PP1" s="112"/>
      <c r="PQ1" s="112"/>
      <c r="PT1" s="112" t="s">
        <v>18</v>
      </c>
      <c r="PU1" s="112"/>
      <c r="PV1" s="112"/>
      <c r="PW1" s="112"/>
      <c r="PX1" s="112"/>
      <c r="QA1" s="112" t="s">
        <v>18</v>
      </c>
      <c r="QB1" s="112"/>
      <c r="QC1" s="112"/>
      <c r="QD1" s="112"/>
      <c r="QE1" s="112"/>
    </row>
    <row r="2" spans="2:447" s="5" customFormat="1" ht="24.95" customHeight="1" x14ac:dyDescent="0.2">
      <c r="B2" s="112" t="s">
        <v>17</v>
      </c>
      <c r="C2" s="112"/>
      <c r="D2" s="112"/>
      <c r="E2" s="112"/>
      <c r="F2" s="112"/>
      <c r="I2" s="112" t="s">
        <v>232</v>
      </c>
      <c r="J2" s="112"/>
      <c r="K2" s="112"/>
      <c r="L2" s="112"/>
      <c r="M2" s="112"/>
      <c r="P2" s="112" t="s">
        <v>234</v>
      </c>
      <c r="Q2" s="112"/>
      <c r="R2" s="112"/>
      <c r="S2" s="112"/>
      <c r="T2" s="112"/>
      <c r="W2" s="112" t="s">
        <v>236</v>
      </c>
      <c r="X2" s="112"/>
      <c r="Y2" s="112"/>
      <c r="Z2" s="112"/>
      <c r="AA2" s="112"/>
      <c r="AD2" s="112" t="s">
        <v>238</v>
      </c>
      <c r="AE2" s="112"/>
      <c r="AF2" s="112"/>
      <c r="AG2" s="112"/>
      <c r="AH2" s="112"/>
      <c r="AK2" s="112" t="s">
        <v>242</v>
      </c>
      <c r="AL2" s="112"/>
      <c r="AM2" s="112"/>
      <c r="AN2" s="112"/>
      <c r="AO2" s="112"/>
      <c r="AR2" s="112" t="s">
        <v>244</v>
      </c>
      <c r="AS2" s="112"/>
      <c r="AT2" s="112"/>
      <c r="AU2" s="112"/>
      <c r="AV2" s="112"/>
      <c r="AY2" s="112" t="s">
        <v>246</v>
      </c>
      <c r="AZ2" s="112"/>
      <c r="BA2" s="112"/>
      <c r="BB2" s="112"/>
      <c r="BC2" s="112"/>
      <c r="BF2" s="112" t="s">
        <v>35</v>
      </c>
      <c r="BG2" s="112"/>
      <c r="BH2" s="112"/>
      <c r="BI2" s="112"/>
      <c r="BJ2" s="112"/>
      <c r="BM2" s="112" t="s">
        <v>249</v>
      </c>
      <c r="BN2" s="112"/>
      <c r="BO2" s="112"/>
      <c r="BP2" s="112"/>
      <c r="BQ2" s="112"/>
      <c r="BT2" s="112" t="s">
        <v>48</v>
      </c>
      <c r="BU2" s="112"/>
      <c r="BV2" s="112"/>
      <c r="BW2" s="112"/>
      <c r="BX2" s="112"/>
      <c r="CA2" s="112" t="s">
        <v>261</v>
      </c>
      <c r="CB2" s="112"/>
      <c r="CC2" s="112"/>
      <c r="CD2" s="112"/>
      <c r="CE2" s="112"/>
      <c r="CH2" s="112" t="s">
        <v>263</v>
      </c>
      <c r="CI2" s="112"/>
      <c r="CJ2" s="112"/>
      <c r="CK2" s="112"/>
      <c r="CL2" s="112"/>
      <c r="CO2" s="112" t="s">
        <v>265</v>
      </c>
      <c r="CP2" s="112"/>
      <c r="CQ2" s="112"/>
      <c r="CR2" s="112"/>
      <c r="CS2" s="112"/>
      <c r="CV2" s="112" t="s">
        <v>54</v>
      </c>
      <c r="CW2" s="112"/>
      <c r="CX2" s="112"/>
      <c r="CY2" s="112"/>
      <c r="CZ2" s="112"/>
      <c r="DC2" s="112" t="s">
        <v>255</v>
      </c>
      <c r="DD2" s="112"/>
      <c r="DE2" s="112"/>
      <c r="DF2" s="112"/>
      <c r="DG2" s="112"/>
      <c r="DJ2" s="112" t="s">
        <v>64</v>
      </c>
      <c r="DK2" s="112"/>
      <c r="DL2" s="112"/>
      <c r="DM2" s="112"/>
      <c r="DN2" s="112"/>
      <c r="DQ2" s="112" t="s">
        <v>67</v>
      </c>
      <c r="DR2" s="112"/>
      <c r="DS2" s="112"/>
      <c r="DT2" s="112"/>
      <c r="DU2" s="112"/>
      <c r="DX2" s="112" t="s">
        <v>71</v>
      </c>
      <c r="DY2" s="112"/>
      <c r="DZ2" s="112"/>
      <c r="EA2" s="112"/>
      <c r="EB2" s="112"/>
      <c r="EE2" s="112" t="s">
        <v>75</v>
      </c>
      <c r="EF2" s="112"/>
      <c r="EG2" s="112"/>
      <c r="EH2" s="112"/>
      <c r="EI2" s="112"/>
      <c r="EL2" s="112" t="s">
        <v>267</v>
      </c>
      <c r="EM2" s="112"/>
      <c r="EN2" s="112"/>
      <c r="EO2" s="112"/>
      <c r="EP2" s="112"/>
      <c r="ES2" s="112" t="s">
        <v>89</v>
      </c>
      <c r="ET2" s="112"/>
      <c r="EU2" s="112"/>
      <c r="EV2" s="112"/>
      <c r="EW2" s="112"/>
      <c r="EZ2" s="142" t="s">
        <v>205</v>
      </c>
      <c r="FA2" s="142"/>
      <c r="FB2" s="142"/>
      <c r="FC2" s="142"/>
      <c r="FD2" s="142"/>
      <c r="FG2" s="112" t="s">
        <v>77</v>
      </c>
      <c r="FH2" s="112"/>
      <c r="FI2" s="112"/>
      <c r="FJ2" s="112"/>
      <c r="FK2" s="112"/>
      <c r="FN2" s="112" t="s">
        <v>78</v>
      </c>
      <c r="FO2" s="112"/>
      <c r="FP2" s="112"/>
      <c r="FQ2" s="112"/>
      <c r="FR2" s="112"/>
      <c r="FU2" s="112" t="s">
        <v>83</v>
      </c>
      <c r="FV2" s="112"/>
      <c r="FW2" s="112"/>
      <c r="FX2" s="112"/>
      <c r="FY2" s="112"/>
      <c r="GB2" s="112" t="s">
        <v>86</v>
      </c>
      <c r="GC2" s="112"/>
      <c r="GD2" s="112"/>
      <c r="GE2" s="112"/>
      <c r="GF2" s="112"/>
      <c r="GI2" s="112" t="s">
        <v>87</v>
      </c>
      <c r="GJ2" s="112"/>
      <c r="GK2" s="112"/>
      <c r="GL2" s="112"/>
      <c r="GM2" s="112"/>
      <c r="GP2" s="112" t="s">
        <v>92</v>
      </c>
      <c r="GQ2" s="112"/>
      <c r="GR2" s="112"/>
      <c r="GS2" s="112"/>
      <c r="GT2" s="112"/>
      <c r="GW2" s="112" t="s">
        <v>100</v>
      </c>
      <c r="GX2" s="112"/>
      <c r="GY2" s="112"/>
      <c r="GZ2" s="112"/>
      <c r="HA2" s="112"/>
      <c r="HD2" s="112" t="s">
        <v>103</v>
      </c>
      <c r="HE2" s="112"/>
      <c r="HF2" s="112"/>
      <c r="HG2" s="112"/>
      <c r="HH2" s="112"/>
      <c r="HK2" s="112" t="s">
        <v>106</v>
      </c>
      <c r="HL2" s="112"/>
      <c r="HM2" s="112"/>
      <c r="HN2" s="112"/>
      <c r="HO2" s="112"/>
      <c r="HR2" s="112" t="s">
        <v>112</v>
      </c>
      <c r="HS2" s="112"/>
      <c r="HT2" s="112"/>
      <c r="HU2" s="112"/>
      <c r="HV2" s="112"/>
      <c r="HY2" s="112" t="s">
        <v>113</v>
      </c>
      <c r="HZ2" s="112"/>
      <c r="IA2" s="112"/>
      <c r="IB2" s="112"/>
      <c r="IC2" s="112"/>
      <c r="IF2" s="112" t="s">
        <v>30</v>
      </c>
      <c r="IG2" s="112"/>
      <c r="IH2" s="112"/>
      <c r="II2" s="112"/>
      <c r="IJ2" s="112"/>
      <c r="IM2" s="112" t="s">
        <v>472</v>
      </c>
      <c r="IN2" s="112"/>
      <c r="IO2" s="112"/>
      <c r="IP2" s="112"/>
      <c r="IQ2" s="112"/>
      <c r="IT2" s="112" t="s">
        <v>121</v>
      </c>
      <c r="IU2" s="112"/>
      <c r="IV2" s="112"/>
      <c r="IW2" s="112"/>
      <c r="IX2" s="112"/>
      <c r="JA2" s="112" t="s">
        <v>121</v>
      </c>
      <c r="JB2" s="112"/>
      <c r="JC2" s="112"/>
      <c r="JD2" s="112"/>
      <c r="JE2" s="112"/>
      <c r="JH2" s="112" t="s">
        <v>289</v>
      </c>
      <c r="JI2" s="112"/>
      <c r="JJ2" s="112"/>
      <c r="JK2" s="112"/>
      <c r="JL2" s="112"/>
      <c r="JO2" s="112" t="s">
        <v>125</v>
      </c>
      <c r="JP2" s="112"/>
      <c r="JQ2" s="112"/>
      <c r="JR2" s="112"/>
      <c r="JS2" s="112"/>
      <c r="JV2" s="112" t="s">
        <v>128</v>
      </c>
      <c r="JW2" s="112"/>
      <c r="JX2" s="112"/>
      <c r="JY2" s="112"/>
      <c r="JZ2" s="112"/>
      <c r="KC2" s="112" t="s">
        <v>132</v>
      </c>
      <c r="KD2" s="112"/>
      <c r="KE2" s="112"/>
      <c r="KF2" s="112"/>
      <c r="KG2" s="112"/>
      <c r="KJ2" s="112" t="s">
        <v>137</v>
      </c>
      <c r="KK2" s="112"/>
      <c r="KL2" s="112"/>
      <c r="KM2" s="112"/>
      <c r="KN2" s="112"/>
      <c r="KQ2" s="112" t="s">
        <v>140</v>
      </c>
      <c r="KR2" s="112"/>
      <c r="KS2" s="112"/>
      <c r="KT2" s="112"/>
      <c r="KU2" s="112"/>
      <c r="KX2" s="112" t="s">
        <v>142</v>
      </c>
      <c r="KY2" s="112"/>
      <c r="KZ2" s="112"/>
      <c r="LA2" s="112"/>
      <c r="LB2" s="112"/>
      <c r="LE2" s="112" t="s">
        <v>146</v>
      </c>
      <c r="LF2" s="112"/>
      <c r="LG2" s="112"/>
      <c r="LH2" s="112"/>
      <c r="LI2" s="112"/>
      <c r="LL2" s="112" t="s">
        <v>147</v>
      </c>
      <c r="LM2" s="112"/>
      <c r="LN2" s="112"/>
      <c r="LO2" s="112"/>
      <c r="LP2" s="112"/>
      <c r="LS2" s="112" t="s">
        <v>149</v>
      </c>
      <c r="LT2" s="112"/>
      <c r="LU2" s="112"/>
      <c r="LV2" s="112"/>
      <c r="LW2" s="112"/>
      <c r="LZ2" s="112" t="s">
        <v>150</v>
      </c>
      <c r="MA2" s="112"/>
      <c r="MB2" s="112"/>
      <c r="MC2" s="112"/>
      <c r="MD2" s="112"/>
      <c r="MG2" s="112" t="s">
        <v>154</v>
      </c>
      <c r="MH2" s="112"/>
      <c r="MI2" s="112"/>
      <c r="MJ2" s="112"/>
      <c r="MK2" s="112"/>
      <c r="MN2" s="112" t="s">
        <v>156</v>
      </c>
      <c r="MO2" s="112"/>
      <c r="MP2" s="112"/>
      <c r="MQ2" s="112"/>
      <c r="MR2" s="112"/>
      <c r="MU2" s="112" t="s">
        <v>159</v>
      </c>
      <c r="MV2" s="112"/>
      <c r="MW2" s="112"/>
      <c r="MX2" s="112"/>
      <c r="MY2" s="112"/>
      <c r="NB2" s="112" t="s">
        <v>162</v>
      </c>
      <c r="NC2" s="112"/>
      <c r="ND2" s="112"/>
      <c r="NE2" s="112"/>
      <c r="NF2" s="112"/>
      <c r="NI2" s="112" t="s">
        <v>165</v>
      </c>
      <c r="NJ2" s="112"/>
      <c r="NK2" s="112"/>
      <c r="NL2" s="112"/>
      <c r="NM2" s="112"/>
      <c r="NP2" s="112" t="s">
        <v>171</v>
      </c>
      <c r="NQ2" s="112"/>
      <c r="NR2" s="112"/>
      <c r="NS2" s="112"/>
      <c r="NT2" s="112"/>
      <c r="NW2" s="112" t="s">
        <v>173</v>
      </c>
      <c r="NX2" s="112"/>
      <c r="NY2" s="112"/>
      <c r="NZ2" s="112"/>
      <c r="OA2" s="112"/>
      <c r="OD2" s="112" t="s">
        <v>184</v>
      </c>
      <c r="OE2" s="112"/>
      <c r="OF2" s="112"/>
      <c r="OG2" s="112"/>
      <c r="OH2" s="112"/>
      <c r="OK2" s="112" t="s">
        <v>185</v>
      </c>
      <c r="OL2" s="112"/>
      <c r="OM2" s="112"/>
      <c r="ON2" s="112"/>
      <c r="OO2" s="112"/>
      <c r="OR2" s="112" t="s">
        <v>200</v>
      </c>
      <c r="OS2" s="112"/>
      <c r="OT2" s="112"/>
      <c r="OU2" s="112"/>
      <c r="OV2" s="112"/>
      <c r="OY2" s="112" t="s">
        <v>211</v>
      </c>
      <c r="OZ2" s="112"/>
      <c r="PA2" s="112"/>
      <c r="PB2" s="112"/>
      <c r="PC2" s="112"/>
      <c r="PF2" s="112" t="s">
        <v>220</v>
      </c>
      <c r="PG2" s="112"/>
      <c r="PH2" s="112"/>
      <c r="PI2" s="112"/>
      <c r="PJ2" s="112"/>
      <c r="PM2" s="112" t="s">
        <v>221</v>
      </c>
      <c r="PN2" s="112"/>
      <c r="PO2" s="112"/>
      <c r="PP2" s="112"/>
      <c r="PQ2" s="112"/>
      <c r="PT2" s="112" t="s">
        <v>333</v>
      </c>
      <c r="PU2" s="112"/>
      <c r="PV2" s="112"/>
      <c r="PW2" s="112"/>
      <c r="PX2" s="112"/>
      <c r="QA2" s="112" t="s">
        <v>335</v>
      </c>
      <c r="QB2" s="112"/>
      <c r="QC2" s="112"/>
      <c r="QD2" s="112"/>
      <c r="QE2" s="112"/>
    </row>
    <row r="3" spans="2:447" s="51" customFormat="1" ht="45" customHeight="1" x14ac:dyDescent="0.2">
      <c r="B3" s="113"/>
      <c r="C3" s="113"/>
      <c r="D3" s="113"/>
      <c r="E3" s="113"/>
      <c r="F3" s="113"/>
      <c r="I3" s="113"/>
      <c r="J3" s="113"/>
      <c r="K3" s="113"/>
      <c r="L3" s="113"/>
      <c r="M3" s="113"/>
      <c r="P3" s="113"/>
      <c r="Q3" s="113"/>
      <c r="R3" s="113"/>
      <c r="S3" s="113"/>
      <c r="T3" s="113"/>
      <c r="W3" s="113" t="s">
        <v>368</v>
      </c>
      <c r="X3" s="113"/>
      <c r="Y3" s="113"/>
      <c r="Z3" s="113"/>
      <c r="AA3" s="113"/>
      <c r="AD3" s="113" t="s">
        <v>367</v>
      </c>
      <c r="AE3" s="113"/>
      <c r="AF3" s="113"/>
      <c r="AG3" s="113"/>
      <c r="AH3" s="113"/>
      <c r="AK3" s="113"/>
      <c r="AL3" s="113"/>
      <c r="AM3" s="113"/>
      <c r="AN3" s="113"/>
      <c r="AO3" s="113"/>
      <c r="AR3" s="113" t="s">
        <v>372</v>
      </c>
      <c r="AS3" s="113"/>
      <c r="AT3" s="113"/>
      <c r="AU3" s="113"/>
      <c r="AV3" s="113"/>
      <c r="AY3" s="113" t="s">
        <v>374</v>
      </c>
      <c r="AZ3" s="113"/>
      <c r="BA3" s="113"/>
      <c r="BB3" s="113"/>
      <c r="BC3" s="113"/>
      <c r="BF3" s="113" t="s">
        <v>36</v>
      </c>
      <c r="BG3" s="113"/>
      <c r="BH3" s="113"/>
      <c r="BI3" s="113"/>
      <c r="BJ3" s="113"/>
      <c r="BM3" s="113"/>
      <c r="BN3" s="113"/>
      <c r="BO3" s="113"/>
      <c r="BP3" s="113"/>
      <c r="BQ3" s="113"/>
      <c r="BT3" s="113"/>
      <c r="BU3" s="113"/>
      <c r="BV3" s="113"/>
      <c r="BW3" s="113"/>
      <c r="BX3" s="113"/>
      <c r="CA3" s="113"/>
      <c r="CB3" s="113"/>
      <c r="CC3" s="113"/>
      <c r="CD3" s="113"/>
      <c r="CE3" s="113"/>
      <c r="CH3" s="113"/>
      <c r="CI3" s="113"/>
      <c r="CJ3" s="113"/>
      <c r="CK3" s="113"/>
      <c r="CL3" s="113"/>
      <c r="CO3" s="113"/>
      <c r="CP3" s="113"/>
      <c r="CQ3" s="113"/>
      <c r="CR3" s="113"/>
      <c r="CS3" s="113"/>
      <c r="CV3" s="113" t="s">
        <v>55</v>
      </c>
      <c r="CW3" s="113"/>
      <c r="CX3" s="113"/>
      <c r="CY3" s="113"/>
      <c r="CZ3" s="113"/>
      <c r="DC3" s="113"/>
      <c r="DD3" s="113"/>
      <c r="DE3" s="113"/>
      <c r="DF3" s="113"/>
      <c r="DG3" s="113"/>
      <c r="DJ3" s="113" t="s">
        <v>65</v>
      </c>
      <c r="DK3" s="113"/>
      <c r="DL3" s="113"/>
      <c r="DM3" s="113"/>
      <c r="DN3" s="113"/>
      <c r="DQ3" s="113"/>
      <c r="DR3" s="113"/>
      <c r="DS3" s="113"/>
      <c r="DT3" s="113"/>
      <c r="DU3" s="113"/>
      <c r="DX3" s="113"/>
      <c r="DY3" s="113"/>
      <c r="DZ3" s="113"/>
      <c r="EA3" s="113"/>
      <c r="EB3" s="113"/>
      <c r="EE3" s="113" t="s">
        <v>74</v>
      </c>
      <c r="EF3" s="113"/>
      <c r="EG3" s="113"/>
      <c r="EH3" s="113"/>
      <c r="EI3" s="113"/>
      <c r="EL3" s="113" t="s">
        <v>426</v>
      </c>
      <c r="EM3" s="113"/>
      <c r="EN3" s="113"/>
      <c r="EO3" s="113"/>
      <c r="EP3" s="113"/>
      <c r="ES3" s="113"/>
      <c r="ET3" s="113"/>
      <c r="EU3" s="113"/>
      <c r="EV3" s="113"/>
      <c r="EW3" s="113"/>
      <c r="EZ3" s="113" t="s">
        <v>206</v>
      </c>
      <c r="FA3" s="113"/>
      <c r="FB3" s="113"/>
      <c r="FC3" s="113"/>
      <c r="FD3" s="113"/>
      <c r="FG3" s="113" t="s">
        <v>76</v>
      </c>
      <c r="FH3" s="113"/>
      <c r="FI3" s="113"/>
      <c r="FJ3" s="113"/>
      <c r="FK3" s="113"/>
      <c r="FN3" s="113"/>
      <c r="FO3" s="113"/>
      <c r="FP3" s="113"/>
      <c r="FQ3" s="113"/>
      <c r="FR3" s="113"/>
      <c r="FU3" s="113" t="s">
        <v>82</v>
      </c>
      <c r="FV3" s="113"/>
      <c r="FW3" s="113"/>
      <c r="FX3" s="113"/>
      <c r="FY3" s="113"/>
      <c r="GB3" s="113"/>
      <c r="GC3" s="113"/>
      <c r="GD3" s="113"/>
      <c r="GE3" s="113"/>
      <c r="GF3" s="113"/>
      <c r="GI3" s="113"/>
      <c r="GJ3" s="113"/>
      <c r="GK3" s="113"/>
      <c r="GL3" s="113"/>
      <c r="GM3" s="113"/>
      <c r="GP3" s="113" t="s">
        <v>93</v>
      </c>
      <c r="GQ3" s="113"/>
      <c r="GR3" s="113"/>
      <c r="GS3" s="113"/>
      <c r="GT3" s="113"/>
      <c r="GW3" s="113"/>
      <c r="GX3" s="113"/>
      <c r="GY3" s="113"/>
      <c r="GZ3" s="113"/>
      <c r="HA3" s="113"/>
      <c r="HD3" s="113"/>
      <c r="HE3" s="113"/>
      <c r="HF3" s="113"/>
      <c r="HG3" s="113"/>
      <c r="HH3" s="113"/>
      <c r="HK3" s="113" t="s">
        <v>105</v>
      </c>
      <c r="HL3" s="113"/>
      <c r="HM3" s="113"/>
      <c r="HN3" s="113"/>
      <c r="HO3" s="113"/>
      <c r="HR3" s="113"/>
      <c r="HS3" s="113"/>
      <c r="HT3" s="113"/>
      <c r="HU3" s="113"/>
      <c r="HV3" s="113"/>
      <c r="HY3" s="113"/>
      <c r="HZ3" s="113"/>
      <c r="IA3" s="113"/>
      <c r="IB3" s="113"/>
      <c r="IC3" s="113"/>
      <c r="IF3" s="113" t="s">
        <v>31</v>
      </c>
      <c r="IG3" s="113"/>
      <c r="IH3" s="113"/>
      <c r="II3" s="113"/>
      <c r="IJ3" s="113"/>
      <c r="IM3" s="113"/>
      <c r="IN3" s="113"/>
      <c r="IO3" s="113"/>
      <c r="IP3" s="113"/>
      <c r="IQ3" s="113"/>
      <c r="IT3" s="113" t="s">
        <v>120</v>
      </c>
      <c r="IU3" s="113"/>
      <c r="IV3" s="113"/>
      <c r="IW3" s="113"/>
      <c r="IX3" s="113"/>
      <c r="JA3" s="113"/>
      <c r="JB3" s="113"/>
      <c r="JC3" s="113"/>
      <c r="JD3" s="113"/>
      <c r="JE3" s="113"/>
      <c r="JH3" s="113" t="s">
        <v>380</v>
      </c>
      <c r="JI3" s="113"/>
      <c r="JJ3" s="113"/>
      <c r="JK3" s="113"/>
      <c r="JL3" s="113"/>
      <c r="JO3" s="113" t="s">
        <v>126</v>
      </c>
      <c r="JP3" s="113"/>
      <c r="JQ3" s="113"/>
      <c r="JR3" s="113"/>
      <c r="JS3" s="113"/>
      <c r="JV3" s="113" t="s">
        <v>127</v>
      </c>
      <c r="JW3" s="113"/>
      <c r="JX3" s="113"/>
      <c r="JY3" s="113"/>
      <c r="JZ3" s="113"/>
      <c r="KC3" s="113" t="s">
        <v>517</v>
      </c>
      <c r="KD3" s="113"/>
      <c r="KE3" s="113"/>
      <c r="KF3" s="113"/>
      <c r="KG3" s="113"/>
      <c r="KJ3" s="113" t="s">
        <v>138</v>
      </c>
      <c r="KK3" s="113"/>
      <c r="KL3" s="113"/>
      <c r="KM3" s="113"/>
      <c r="KN3" s="113"/>
      <c r="KQ3" s="113" t="s">
        <v>139</v>
      </c>
      <c r="KR3" s="113"/>
      <c r="KS3" s="113"/>
      <c r="KT3" s="113"/>
      <c r="KU3" s="113"/>
      <c r="KX3" s="113" t="s">
        <v>145</v>
      </c>
      <c r="KY3" s="113"/>
      <c r="KZ3" s="113"/>
      <c r="LA3" s="113"/>
      <c r="LB3" s="113"/>
      <c r="LE3" s="113"/>
      <c r="LF3" s="113"/>
      <c r="LG3" s="113"/>
      <c r="LH3" s="113"/>
      <c r="LI3" s="113"/>
      <c r="LL3" s="113" t="s">
        <v>148</v>
      </c>
      <c r="LM3" s="113"/>
      <c r="LN3" s="113"/>
      <c r="LO3" s="113"/>
      <c r="LP3" s="113"/>
      <c r="LS3" s="113"/>
      <c r="LT3" s="113"/>
      <c r="LU3" s="113"/>
      <c r="LV3" s="113"/>
      <c r="LW3" s="113"/>
      <c r="LZ3" s="113"/>
      <c r="MA3" s="113"/>
      <c r="MB3" s="113"/>
      <c r="MC3" s="113"/>
      <c r="MD3" s="113"/>
      <c r="MG3" s="113" t="s">
        <v>153</v>
      </c>
      <c r="MH3" s="113"/>
      <c r="MI3" s="113"/>
      <c r="MJ3" s="113"/>
      <c r="MK3" s="113"/>
      <c r="MN3" s="113" t="s">
        <v>155</v>
      </c>
      <c r="MO3" s="113"/>
      <c r="MP3" s="113"/>
      <c r="MQ3" s="113"/>
      <c r="MR3" s="113"/>
      <c r="MU3" s="113" t="s">
        <v>160</v>
      </c>
      <c r="MV3" s="113"/>
      <c r="MW3" s="113"/>
      <c r="MX3" s="113"/>
      <c r="MY3" s="113"/>
      <c r="NB3" s="113" t="s">
        <v>161</v>
      </c>
      <c r="NC3" s="113"/>
      <c r="ND3" s="113"/>
      <c r="NE3" s="113"/>
      <c r="NF3" s="113"/>
      <c r="NI3" s="113" t="s">
        <v>511</v>
      </c>
      <c r="NJ3" s="113"/>
      <c r="NK3" s="113"/>
      <c r="NL3" s="113"/>
      <c r="NM3" s="113"/>
      <c r="NP3" s="113"/>
      <c r="NQ3" s="113"/>
      <c r="NR3" s="113"/>
      <c r="NS3" s="113"/>
      <c r="NT3" s="113"/>
      <c r="NW3" s="113" t="s">
        <v>172</v>
      </c>
      <c r="NX3" s="113"/>
      <c r="NY3" s="113"/>
      <c r="NZ3" s="113"/>
      <c r="OA3" s="113"/>
      <c r="OD3" s="113"/>
      <c r="OE3" s="113"/>
      <c r="OF3" s="113"/>
      <c r="OG3" s="113"/>
      <c r="OH3" s="113"/>
      <c r="OK3" s="113" t="s">
        <v>497</v>
      </c>
      <c r="OL3" s="113"/>
      <c r="OM3" s="113"/>
      <c r="ON3" s="113"/>
      <c r="OO3" s="113"/>
      <c r="OR3" s="113" t="s">
        <v>201</v>
      </c>
      <c r="OS3" s="113"/>
      <c r="OT3" s="113"/>
      <c r="OU3" s="113"/>
      <c r="OV3" s="113"/>
      <c r="OY3" s="113" t="s">
        <v>210</v>
      </c>
      <c r="OZ3" s="113"/>
      <c r="PA3" s="113"/>
      <c r="PB3" s="113"/>
      <c r="PC3" s="113"/>
      <c r="PF3" s="113" t="s">
        <v>219</v>
      </c>
      <c r="PG3" s="113"/>
      <c r="PH3" s="113"/>
      <c r="PI3" s="113"/>
      <c r="PJ3" s="113"/>
      <c r="PM3" s="113" t="s">
        <v>222</v>
      </c>
      <c r="PN3" s="113"/>
      <c r="PO3" s="113"/>
      <c r="PP3" s="113"/>
      <c r="PQ3" s="113"/>
      <c r="PT3" s="113"/>
      <c r="PU3" s="113"/>
      <c r="PV3" s="113"/>
      <c r="PW3" s="113"/>
      <c r="PX3" s="113"/>
      <c r="QA3" s="113"/>
      <c r="QB3" s="113"/>
      <c r="QC3" s="113"/>
      <c r="QD3" s="113"/>
      <c r="QE3" s="113"/>
    </row>
    <row r="4" spans="2:447" s="6" customFormat="1" ht="24.95" customHeight="1" x14ac:dyDescent="0.2">
      <c r="B4" s="114" t="s">
        <v>46</v>
      </c>
      <c r="C4" s="114"/>
      <c r="D4" s="114"/>
      <c r="E4" s="114"/>
      <c r="F4" s="114"/>
      <c r="I4" s="114" t="s">
        <v>348</v>
      </c>
      <c r="J4" s="114"/>
      <c r="K4" s="114"/>
      <c r="L4" s="114"/>
      <c r="M4" s="114"/>
      <c r="P4" s="114" t="s">
        <v>390</v>
      </c>
      <c r="Q4" s="114"/>
      <c r="R4" s="114"/>
      <c r="S4" s="114"/>
      <c r="T4" s="114"/>
      <c r="W4" s="114" t="s">
        <v>391</v>
      </c>
      <c r="X4" s="114"/>
      <c r="Y4" s="114"/>
      <c r="Z4" s="114"/>
      <c r="AA4" s="114"/>
      <c r="AD4" s="114" t="s">
        <v>392</v>
      </c>
      <c r="AE4" s="114"/>
      <c r="AF4" s="114"/>
      <c r="AG4" s="114"/>
      <c r="AH4" s="114"/>
      <c r="AK4" s="114" t="s">
        <v>393</v>
      </c>
      <c r="AL4" s="114"/>
      <c r="AM4" s="114"/>
      <c r="AN4" s="114"/>
      <c r="AO4" s="114"/>
      <c r="AR4" s="114" t="s">
        <v>389</v>
      </c>
      <c r="AS4" s="114"/>
      <c r="AT4" s="114"/>
      <c r="AU4" s="114"/>
      <c r="AV4" s="114"/>
      <c r="AY4" s="114" t="s">
        <v>373</v>
      </c>
      <c r="AZ4" s="114"/>
      <c r="BA4" s="114"/>
      <c r="BB4" s="114"/>
      <c r="BC4" s="114"/>
      <c r="BF4" s="114" t="s">
        <v>394</v>
      </c>
      <c r="BG4" s="114"/>
      <c r="BH4" s="114"/>
      <c r="BI4" s="114"/>
      <c r="BJ4" s="114"/>
      <c r="BM4" s="114" t="s">
        <v>395</v>
      </c>
      <c r="BN4" s="114"/>
      <c r="BO4" s="114"/>
      <c r="BP4" s="114"/>
      <c r="BQ4" s="114"/>
      <c r="BT4" s="114" t="s">
        <v>394</v>
      </c>
      <c r="BU4" s="114"/>
      <c r="BV4" s="114"/>
      <c r="BW4" s="114"/>
      <c r="BX4" s="114"/>
      <c r="CA4" s="114" t="s">
        <v>389</v>
      </c>
      <c r="CB4" s="114"/>
      <c r="CC4" s="114"/>
      <c r="CD4" s="114"/>
      <c r="CE4" s="114"/>
      <c r="CH4" s="114" t="s">
        <v>396</v>
      </c>
      <c r="CI4" s="114"/>
      <c r="CJ4" s="114"/>
      <c r="CK4" s="114"/>
      <c r="CL4" s="114"/>
      <c r="CO4" s="114" t="s">
        <v>378</v>
      </c>
      <c r="CP4" s="114"/>
      <c r="CQ4" s="114"/>
      <c r="CR4" s="114"/>
      <c r="CS4" s="114"/>
      <c r="CV4" s="114" t="s">
        <v>397</v>
      </c>
      <c r="CW4" s="114"/>
      <c r="CX4" s="114"/>
      <c r="CY4" s="114"/>
      <c r="CZ4" s="114"/>
      <c r="DC4" s="114" t="s">
        <v>395</v>
      </c>
      <c r="DD4" s="114"/>
      <c r="DE4" s="114"/>
      <c r="DF4" s="114"/>
      <c r="DG4" s="114"/>
      <c r="DJ4" s="114" t="s">
        <v>338</v>
      </c>
      <c r="DK4" s="114"/>
      <c r="DL4" s="114"/>
      <c r="DM4" s="114"/>
      <c r="DN4" s="114"/>
      <c r="DQ4" s="114" t="s">
        <v>398</v>
      </c>
      <c r="DR4" s="114"/>
      <c r="DS4" s="114"/>
      <c r="DT4" s="114"/>
      <c r="DU4" s="114"/>
      <c r="DX4" s="114" t="s">
        <v>399</v>
      </c>
      <c r="DY4" s="114"/>
      <c r="DZ4" s="114"/>
      <c r="EA4" s="114"/>
      <c r="EB4" s="114"/>
      <c r="EE4" s="114" t="s">
        <v>400</v>
      </c>
      <c r="EF4" s="114"/>
      <c r="EG4" s="114"/>
      <c r="EH4" s="114"/>
      <c r="EI4" s="114"/>
      <c r="EL4" s="114" t="s">
        <v>425</v>
      </c>
      <c r="EM4" s="114"/>
      <c r="EN4" s="114"/>
      <c r="EO4" s="114"/>
      <c r="EP4" s="114"/>
      <c r="ES4" s="114" t="s">
        <v>401</v>
      </c>
      <c r="ET4" s="114"/>
      <c r="EU4" s="114"/>
      <c r="EV4" s="114"/>
      <c r="EW4" s="114"/>
      <c r="EZ4" s="114" t="s">
        <v>207</v>
      </c>
      <c r="FA4" s="114"/>
      <c r="FB4" s="114"/>
      <c r="FC4" s="114"/>
      <c r="FD4" s="114"/>
      <c r="FG4" s="114" t="s">
        <v>402</v>
      </c>
      <c r="FH4" s="114"/>
      <c r="FI4" s="114"/>
      <c r="FJ4" s="114"/>
      <c r="FK4" s="114"/>
      <c r="FN4" s="114" t="s">
        <v>403</v>
      </c>
      <c r="FO4" s="114"/>
      <c r="FP4" s="114"/>
      <c r="FQ4" s="114"/>
      <c r="FR4" s="114"/>
      <c r="FU4" s="114" t="s">
        <v>389</v>
      </c>
      <c r="FV4" s="114"/>
      <c r="FW4" s="114"/>
      <c r="FX4" s="114"/>
      <c r="FY4" s="114"/>
      <c r="GB4" s="114" t="s">
        <v>389</v>
      </c>
      <c r="GC4" s="114"/>
      <c r="GD4" s="114"/>
      <c r="GE4" s="114"/>
      <c r="GF4" s="114"/>
      <c r="GI4" s="114" t="s">
        <v>494</v>
      </c>
      <c r="GJ4" s="114"/>
      <c r="GK4" s="114"/>
      <c r="GL4" s="114"/>
      <c r="GM4" s="114"/>
      <c r="GP4" s="114" t="s">
        <v>404</v>
      </c>
      <c r="GQ4" s="114"/>
      <c r="GR4" s="114"/>
      <c r="GS4" s="114"/>
      <c r="GT4" s="114"/>
      <c r="GW4" s="114" t="s">
        <v>102</v>
      </c>
      <c r="GX4" s="114"/>
      <c r="GY4" s="114"/>
      <c r="GZ4" s="114"/>
      <c r="HA4" s="114"/>
      <c r="HD4" s="114" t="s">
        <v>395</v>
      </c>
      <c r="HE4" s="114"/>
      <c r="HF4" s="114"/>
      <c r="HG4" s="114"/>
      <c r="HH4" s="114"/>
      <c r="HK4" s="114" t="s">
        <v>405</v>
      </c>
      <c r="HL4" s="114"/>
      <c r="HM4" s="114"/>
      <c r="HN4" s="114"/>
      <c r="HO4" s="114"/>
      <c r="HR4" s="114" t="s">
        <v>406</v>
      </c>
      <c r="HS4" s="114"/>
      <c r="HT4" s="114"/>
      <c r="HU4" s="114"/>
      <c r="HV4" s="114"/>
      <c r="HY4" s="114" t="s">
        <v>407</v>
      </c>
      <c r="HZ4" s="114"/>
      <c r="IA4" s="114"/>
      <c r="IB4" s="114"/>
      <c r="IC4" s="114"/>
      <c r="IF4" s="114" t="s">
        <v>47</v>
      </c>
      <c r="IG4" s="114"/>
      <c r="IH4" s="114"/>
      <c r="II4" s="114"/>
      <c r="IJ4" s="114"/>
      <c r="IM4" s="114" t="s">
        <v>47</v>
      </c>
      <c r="IN4" s="114"/>
      <c r="IO4" s="114"/>
      <c r="IP4" s="114"/>
      <c r="IQ4" s="114"/>
      <c r="IT4" s="114" t="s">
        <v>119</v>
      </c>
      <c r="IU4" s="114"/>
      <c r="IV4" s="114"/>
      <c r="IW4" s="114"/>
      <c r="IX4" s="114"/>
      <c r="JA4" s="114" t="s">
        <v>119</v>
      </c>
      <c r="JB4" s="114"/>
      <c r="JC4" s="114"/>
      <c r="JD4" s="114"/>
      <c r="JE4" s="114"/>
      <c r="JH4" s="114" t="s">
        <v>395</v>
      </c>
      <c r="JI4" s="114"/>
      <c r="JJ4" s="114"/>
      <c r="JK4" s="114"/>
      <c r="JL4" s="114"/>
      <c r="JO4" s="114" t="s">
        <v>124</v>
      </c>
      <c r="JP4" s="114"/>
      <c r="JQ4" s="114"/>
      <c r="JR4" s="114"/>
      <c r="JS4" s="114"/>
      <c r="JV4" s="114" t="s">
        <v>408</v>
      </c>
      <c r="JW4" s="114"/>
      <c r="JX4" s="114"/>
      <c r="JY4" s="114"/>
      <c r="JZ4" s="114"/>
      <c r="KC4" s="114" t="s">
        <v>516</v>
      </c>
      <c r="KD4" s="114"/>
      <c r="KE4" s="114"/>
      <c r="KF4" s="114"/>
      <c r="KG4" s="114"/>
      <c r="KJ4" s="114" t="s">
        <v>409</v>
      </c>
      <c r="KK4" s="114"/>
      <c r="KL4" s="114"/>
      <c r="KM4" s="114"/>
      <c r="KN4" s="114"/>
      <c r="KQ4" s="114" t="s">
        <v>390</v>
      </c>
      <c r="KR4" s="114"/>
      <c r="KS4" s="114"/>
      <c r="KT4" s="114"/>
      <c r="KU4" s="114"/>
      <c r="KX4" s="114" t="s">
        <v>410</v>
      </c>
      <c r="KY4" s="114"/>
      <c r="KZ4" s="114"/>
      <c r="LA4" s="114"/>
      <c r="LB4" s="114"/>
      <c r="LE4" s="114" t="s">
        <v>411</v>
      </c>
      <c r="LF4" s="114"/>
      <c r="LG4" s="114"/>
      <c r="LH4" s="114"/>
      <c r="LI4" s="114"/>
      <c r="LL4" s="114" t="s">
        <v>412</v>
      </c>
      <c r="LM4" s="114"/>
      <c r="LN4" s="114"/>
      <c r="LO4" s="114"/>
      <c r="LP4" s="114"/>
      <c r="LS4" s="114" t="s">
        <v>389</v>
      </c>
      <c r="LT4" s="114"/>
      <c r="LU4" s="114"/>
      <c r="LV4" s="114"/>
      <c r="LW4" s="114"/>
      <c r="LZ4" s="114" t="s">
        <v>396</v>
      </c>
      <c r="MA4" s="114"/>
      <c r="MB4" s="114"/>
      <c r="MC4" s="114"/>
      <c r="MD4" s="114"/>
      <c r="MG4" s="114" t="s">
        <v>413</v>
      </c>
      <c r="MH4" s="114"/>
      <c r="MI4" s="114"/>
      <c r="MJ4" s="114"/>
      <c r="MK4" s="114"/>
      <c r="MN4" s="114" t="s">
        <v>414</v>
      </c>
      <c r="MO4" s="114"/>
      <c r="MP4" s="114"/>
      <c r="MQ4" s="114"/>
      <c r="MR4" s="114"/>
      <c r="MU4" s="114" t="s">
        <v>415</v>
      </c>
      <c r="MV4" s="114"/>
      <c r="MW4" s="114"/>
      <c r="MX4" s="114"/>
      <c r="MY4" s="114"/>
      <c r="NB4" s="114" t="s">
        <v>416</v>
      </c>
      <c r="NC4" s="114"/>
      <c r="ND4" s="114"/>
      <c r="NE4" s="114"/>
      <c r="NF4" s="114"/>
      <c r="NI4" s="114" t="s">
        <v>512</v>
      </c>
      <c r="NJ4" s="114"/>
      <c r="NK4" s="114"/>
      <c r="NL4" s="114"/>
      <c r="NM4" s="114"/>
      <c r="NP4" s="114" t="s">
        <v>417</v>
      </c>
      <c r="NQ4" s="114"/>
      <c r="NR4" s="114"/>
      <c r="NS4" s="114"/>
      <c r="NT4" s="114"/>
      <c r="NW4" s="114" t="s">
        <v>515</v>
      </c>
      <c r="NX4" s="114"/>
      <c r="NY4" s="114"/>
      <c r="NZ4" s="114"/>
      <c r="OA4" s="114"/>
      <c r="OD4" s="114" t="s">
        <v>489</v>
      </c>
      <c r="OE4" s="114"/>
      <c r="OF4" s="114"/>
      <c r="OG4" s="114"/>
      <c r="OH4" s="114"/>
      <c r="OK4" s="114" t="s">
        <v>393</v>
      </c>
      <c r="OL4" s="114"/>
      <c r="OM4" s="114"/>
      <c r="ON4" s="114"/>
      <c r="OO4" s="114"/>
      <c r="OR4" s="114" t="s">
        <v>418</v>
      </c>
      <c r="OS4" s="114"/>
      <c r="OT4" s="114"/>
      <c r="OU4" s="114"/>
      <c r="OV4" s="114"/>
      <c r="OY4" s="114" t="s">
        <v>419</v>
      </c>
      <c r="OZ4" s="114"/>
      <c r="PA4" s="114"/>
      <c r="PB4" s="114"/>
      <c r="PC4" s="114"/>
      <c r="PF4" s="114" t="s">
        <v>420</v>
      </c>
      <c r="PG4" s="114"/>
      <c r="PH4" s="114"/>
      <c r="PI4" s="114"/>
      <c r="PJ4" s="114"/>
      <c r="PM4" s="114" t="s">
        <v>421</v>
      </c>
      <c r="PN4" s="114"/>
      <c r="PO4" s="114"/>
      <c r="PP4" s="114"/>
      <c r="PQ4" s="114"/>
      <c r="PT4" s="114" t="s">
        <v>422</v>
      </c>
      <c r="PU4" s="114"/>
      <c r="PV4" s="114"/>
      <c r="PW4" s="114"/>
      <c r="PX4" s="114"/>
      <c r="QA4" s="114" t="s">
        <v>386</v>
      </c>
      <c r="QB4" s="114"/>
      <c r="QC4" s="114"/>
      <c r="QD4" s="114"/>
      <c r="QE4" s="114"/>
    </row>
    <row r="5" spans="2:447" ht="15" customHeight="1" x14ac:dyDescent="0.2"/>
    <row r="6" spans="2:447" ht="17.100000000000001" customHeight="1" x14ac:dyDescent="0.2">
      <c r="B6" s="115" t="s">
        <v>19</v>
      </c>
      <c r="C6" s="115"/>
      <c r="D6" s="115"/>
      <c r="E6" s="115"/>
      <c r="F6" s="115"/>
      <c r="I6" s="115" t="s">
        <v>19</v>
      </c>
      <c r="J6" s="115"/>
      <c r="K6" s="115"/>
      <c r="L6" s="115"/>
      <c r="M6" s="115"/>
      <c r="P6" s="115" t="s">
        <v>19</v>
      </c>
      <c r="Q6" s="115"/>
      <c r="R6" s="115"/>
      <c r="S6" s="115"/>
      <c r="T6" s="115"/>
      <c r="W6" s="115" t="s">
        <v>19</v>
      </c>
      <c r="X6" s="115"/>
      <c r="Y6" s="115"/>
      <c r="Z6" s="115"/>
      <c r="AA6" s="115"/>
      <c r="AD6" s="115" t="s">
        <v>19</v>
      </c>
      <c r="AE6" s="115"/>
      <c r="AF6" s="115"/>
      <c r="AG6" s="115"/>
      <c r="AH6" s="115"/>
      <c r="AK6" s="115" t="s">
        <v>19</v>
      </c>
      <c r="AL6" s="115"/>
      <c r="AM6" s="115"/>
      <c r="AN6" s="115"/>
      <c r="AO6" s="115"/>
      <c r="AR6" s="115" t="s">
        <v>19</v>
      </c>
      <c r="AS6" s="115"/>
      <c r="AT6" s="115"/>
      <c r="AU6" s="115"/>
      <c r="AV6" s="115"/>
      <c r="AY6" s="115" t="s">
        <v>19</v>
      </c>
      <c r="AZ6" s="115"/>
      <c r="BA6" s="115"/>
      <c r="BB6" s="115"/>
      <c r="BC6" s="115"/>
      <c r="BF6" s="115" t="s">
        <v>19</v>
      </c>
      <c r="BG6" s="115"/>
      <c r="BH6" s="115"/>
      <c r="BI6" s="115"/>
      <c r="BJ6" s="115"/>
      <c r="BM6" s="115" t="s">
        <v>19</v>
      </c>
      <c r="BN6" s="115"/>
      <c r="BO6" s="115"/>
      <c r="BP6" s="115"/>
      <c r="BQ6" s="115"/>
      <c r="BT6" s="115" t="s">
        <v>19</v>
      </c>
      <c r="BU6" s="115"/>
      <c r="BV6" s="115"/>
      <c r="BW6" s="115"/>
      <c r="BX6" s="115"/>
      <c r="CA6" s="115" t="s">
        <v>19</v>
      </c>
      <c r="CB6" s="115"/>
      <c r="CC6" s="115"/>
      <c r="CD6" s="115"/>
      <c r="CE6" s="115"/>
      <c r="CH6" s="115" t="s">
        <v>19</v>
      </c>
      <c r="CI6" s="115"/>
      <c r="CJ6" s="115"/>
      <c r="CK6" s="115"/>
      <c r="CL6" s="115"/>
      <c r="CO6" s="115" t="s">
        <v>19</v>
      </c>
      <c r="CP6" s="115"/>
      <c r="CQ6" s="115"/>
      <c r="CR6" s="115"/>
      <c r="CS6" s="115"/>
      <c r="CV6" s="115" t="s">
        <v>19</v>
      </c>
      <c r="CW6" s="115"/>
      <c r="CX6" s="115"/>
      <c r="CY6" s="115"/>
      <c r="CZ6" s="115"/>
      <c r="DC6" s="115" t="s">
        <v>19</v>
      </c>
      <c r="DD6" s="115"/>
      <c r="DE6" s="115"/>
      <c r="DF6" s="115"/>
      <c r="DG6" s="115"/>
      <c r="DJ6" s="115" t="s">
        <v>19</v>
      </c>
      <c r="DK6" s="115"/>
      <c r="DL6" s="115"/>
      <c r="DM6" s="115"/>
      <c r="DN6" s="115"/>
      <c r="DQ6" s="115" t="s">
        <v>19</v>
      </c>
      <c r="DR6" s="115"/>
      <c r="DS6" s="115"/>
      <c r="DT6" s="115"/>
      <c r="DU6" s="115"/>
      <c r="DX6" s="115" t="s">
        <v>19</v>
      </c>
      <c r="DY6" s="115"/>
      <c r="DZ6" s="115"/>
      <c r="EA6" s="115"/>
      <c r="EB6" s="115"/>
      <c r="EE6" s="115" t="s">
        <v>19</v>
      </c>
      <c r="EF6" s="115"/>
      <c r="EG6" s="115"/>
      <c r="EH6" s="115"/>
      <c r="EI6" s="115"/>
      <c r="EL6" s="115" t="s">
        <v>19</v>
      </c>
      <c r="EM6" s="115"/>
      <c r="EN6" s="115"/>
      <c r="EO6" s="115"/>
      <c r="EP6" s="115"/>
      <c r="ES6" s="115" t="s">
        <v>19</v>
      </c>
      <c r="ET6" s="115"/>
      <c r="EU6" s="115"/>
      <c r="EV6" s="115"/>
      <c r="EW6" s="115"/>
      <c r="EZ6" s="115" t="s">
        <v>19</v>
      </c>
      <c r="FA6" s="115"/>
      <c r="FB6" s="115"/>
      <c r="FC6" s="115"/>
      <c r="FD6" s="115"/>
      <c r="FG6" s="115" t="s">
        <v>19</v>
      </c>
      <c r="FH6" s="115"/>
      <c r="FI6" s="115"/>
      <c r="FJ6" s="115"/>
      <c r="FK6" s="115"/>
      <c r="FN6" s="115" t="s">
        <v>19</v>
      </c>
      <c r="FO6" s="115"/>
      <c r="FP6" s="115"/>
      <c r="FQ6" s="115"/>
      <c r="FR6" s="115"/>
      <c r="FU6" s="115" t="s">
        <v>19</v>
      </c>
      <c r="FV6" s="115"/>
      <c r="FW6" s="115"/>
      <c r="FX6" s="115"/>
      <c r="FY6" s="115"/>
      <c r="GB6" s="115" t="s">
        <v>19</v>
      </c>
      <c r="GC6" s="115"/>
      <c r="GD6" s="115"/>
      <c r="GE6" s="115"/>
      <c r="GF6" s="115"/>
      <c r="GI6" s="115" t="s">
        <v>19</v>
      </c>
      <c r="GJ6" s="115"/>
      <c r="GK6" s="115"/>
      <c r="GL6" s="115"/>
      <c r="GM6" s="115"/>
      <c r="GP6" s="115" t="s">
        <v>19</v>
      </c>
      <c r="GQ6" s="115"/>
      <c r="GR6" s="115"/>
      <c r="GS6" s="115"/>
      <c r="GT6" s="115"/>
      <c r="GW6" s="115" t="s">
        <v>19</v>
      </c>
      <c r="GX6" s="115"/>
      <c r="GY6" s="115"/>
      <c r="GZ6" s="115"/>
      <c r="HA6" s="115"/>
      <c r="HD6" s="115" t="s">
        <v>19</v>
      </c>
      <c r="HE6" s="115"/>
      <c r="HF6" s="115"/>
      <c r="HG6" s="115"/>
      <c r="HH6" s="115"/>
      <c r="HK6" s="115" t="s">
        <v>19</v>
      </c>
      <c r="HL6" s="115"/>
      <c r="HM6" s="115"/>
      <c r="HN6" s="115"/>
      <c r="HO6" s="115"/>
      <c r="HR6" s="115" t="s">
        <v>19</v>
      </c>
      <c r="HS6" s="115"/>
      <c r="HT6" s="115"/>
      <c r="HU6" s="115"/>
      <c r="HV6" s="115"/>
      <c r="HY6" s="115" t="s">
        <v>19</v>
      </c>
      <c r="HZ6" s="115"/>
      <c r="IA6" s="115"/>
      <c r="IB6" s="115"/>
      <c r="IC6" s="115"/>
      <c r="IF6" s="115" t="s">
        <v>19</v>
      </c>
      <c r="IG6" s="115"/>
      <c r="IH6" s="115"/>
      <c r="II6" s="115"/>
      <c r="IJ6" s="115"/>
      <c r="IM6" s="115" t="s">
        <v>19</v>
      </c>
      <c r="IN6" s="115"/>
      <c r="IO6" s="115"/>
      <c r="IP6" s="115"/>
      <c r="IQ6" s="115"/>
      <c r="IT6" s="115" t="s">
        <v>19</v>
      </c>
      <c r="IU6" s="115"/>
      <c r="IV6" s="115"/>
      <c r="IW6" s="115"/>
      <c r="IX6" s="115"/>
      <c r="JA6" s="115" t="s">
        <v>19</v>
      </c>
      <c r="JB6" s="115"/>
      <c r="JC6" s="115"/>
      <c r="JD6" s="115"/>
      <c r="JE6" s="115"/>
      <c r="JH6" s="115" t="s">
        <v>19</v>
      </c>
      <c r="JI6" s="115"/>
      <c r="JJ6" s="115"/>
      <c r="JK6" s="115"/>
      <c r="JL6" s="115"/>
      <c r="JO6" s="115" t="s">
        <v>19</v>
      </c>
      <c r="JP6" s="115"/>
      <c r="JQ6" s="115"/>
      <c r="JR6" s="115"/>
      <c r="JS6" s="115"/>
      <c r="JV6" s="115" t="s">
        <v>19</v>
      </c>
      <c r="JW6" s="115"/>
      <c r="JX6" s="115"/>
      <c r="JY6" s="115"/>
      <c r="JZ6" s="115"/>
      <c r="KC6" s="115" t="s">
        <v>19</v>
      </c>
      <c r="KD6" s="115"/>
      <c r="KE6" s="115"/>
      <c r="KF6" s="115"/>
      <c r="KG6" s="115"/>
      <c r="KJ6" s="115" t="s">
        <v>19</v>
      </c>
      <c r="KK6" s="115"/>
      <c r="KL6" s="115"/>
      <c r="KM6" s="115"/>
      <c r="KN6" s="115"/>
      <c r="KQ6" s="115" t="s">
        <v>19</v>
      </c>
      <c r="KR6" s="115"/>
      <c r="KS6" s="115"/>
      <c r="KT6" s="115"/>
      <c r="KU6" s="115"/>
      <c r="KX6" s="115" t="s">
        <v>19</v>
      </c>
      <c r="KY6" s="115"/>
      <c r="KZ6" s="115"/>
      <c r="LA6" s="115"/>
      <c r="LB6" s="115"/>
      <c r="LE6" s="115" t="s">
        <v>19</v>
      </c>
      <c r="LF6" s="115"/>
      <c r="LG6" s="115"/>
      <c r="LH6" s="115"/>
      <c r="LI6" s="115"/>
      <c r="LL6" s="115" t="s">
        <v>19</v>
      </c>
      <c r="LM6" s="115"/>
      <c r="LN6" s="115"/>
      <c r="LO6" s="115"/>
      <c r="LP6" s="115"/>
      <c r="LS6" s="115" t="s">
        <v>19</v>
      </c>
      <c r="LT6" s="115"/>
      <c r="LU6" s="115"/>
      <c r="LV6" s="115"/>
      <c r="LW6" s="115"/>
      <c r="LZ6" s="115" t="s">
        <v>19</v>
      </c>
      <c r="MA6" s="115"/>
      <c r="MB6" s="115"/>
      <c r="MC6" s="115"/>
      <c r="MD6" s="115"/>
      <c r="MG6" s="115" t="s">
        <v>19</v>
      </c>
      <c r="MH6" s="115"/>
      <c r="MI6" s="115"/>
      <c r="MJ6" s="115"/>
      <c r="MK6" s="115"/>
      <c r="MN6" s="115" t="s">
        <v>19</v>
      </c>
      <c r="MO6" s="115"/>
      <c r="MP6" s="115"/>
      <c r="MQ6" s="115"/>
      <c r="MR6" s="115"/>
      <c r="MU6" s="115" t="s">
        <v>19</v>
      </c>
      <c r="MV6" s="115"/>
      <c r="MW6" s="115"/>
      <c r="MX6" s="115"/>
      <c r="MY6" s="115"/>
      <c r="NB6" s="115" t="s">
        <v>19</v>
      </c>
      <c r="NC6" s="115"/>
      <c r="ND6" s="115"/>
      <c r="NE6" s="115"/>
      <c r="NF6" s="115"/>
      <c r="NI6" s="115" t="s">
        <v>19</v>
      </c>
      <c r="NJ6" s="115"/>
      <c r="NK6" s="115"/>
      <c r="NL6" s="115"/>
      <c r="NM6" s="115"/>
      <c r="NP6" s="115" t="s">
        <v>19</v>
      </c>
      <c r="NQ6" s="115"/>
      <c r="NR6" s="115"/>
      <c r="NS6" s="115"/>
      <c r="NT6" s="115"/>
      <c r="NW6" s="115" t="s">
        <v>19</v>
      </c>
      <c r="NX6" s="115"/>
      <c r="NY6" s="115"/>
      <c r="NZ6" s="115"/>
      <c r="OA6" s="115"/>
      <c r="OD6" s="115" t="s">
        <v>19</v>
      </c>
      <c r="OE6" s="115"/>
      <c r="OF6" s="115"/>
      <c r="OG6" s="115"/>
      <c r="OH6" s="115"/>
      <c r="OK6" s="115" t="s">
        <v>19</v>
      </c>
      <c r="OL6" s="115"/>
      <c r="OM6" s="115"/>
      <c r="ON6" s="115"/>
      <c r="OO6" s="115"/>
      <c r="OR6" s="115" t="s">
        <v>19</v>
      </c>
      <c r="OS6" s="115"/>
      <c r="OT6" s="115"/>
      <c r="OU6" s="115"/>
      <c r="OV6" s="115"/>
      <c r="OY6" s="115" t="s">
        <v>19</v>
      </c>
      <c r="OZ6" s="115"/>
      <c r="PA6" s="115"/>
      <c r="PB6" s="115"/>
      <c r="PC6" s="115"/>
      <c r="PF6" s="115" t="s">
        <v>19</v>
      </c>
      <c r="PG6" s="115"/>
      <c r="PH6" s="115"/>
      <c r="PI6" s="115"/>
      <c r="PJ6" s="115"/>
      <c r="PM6" s="115" t="s">
        <v>19</v>
      </c>
      <c r="PN6" s="115"/>
      <c r="PO6" s="115"/>
      <c r="PP6" s="115"/>
      <c r="PQ6" s="115"/>
      <c r="PT6" s="115" t="s">
        <v>19</v>
      </c>
      <c r="PU6" s="115"/>
      <c r="PV6" s="115"/>
      <c r="PW6" s="115"/>
      <c r="PX6" s="115"/>
      <c r="QA6" s="115" t="s">
        <v>19</v>
      </c>
      <c r="QB6" s="115"/>
      <c r="QC6" s="115"/>
      <c r="QD6" s="115"/>
      <c r="QE6" s="115"/>
    </row>
    <row r="7" spans="2:447" ht="30" customHeight="1" x14ac:dyDescent="0.2">
      <c r="B7" s="115" t="s">
        <v>70</v>
      </c>
      <c r="C7" s="115"/>
      <c r="D7" s="7" t="s">
        <v>20</v>
      </c>
      <c r="E7" s="7" t="s">
        <v>438</v>
      </c>
      <c r="F7" s="7" t="s">
        <v>439</v>
      </c>
      <c r="I7" s="115" t="s">
        <v>70</v>
      </c>
      <c r="J7" s="115"/>
      <c r="K7" s="7" t="s">
        <v>20</v>
      </c>
      <c r="L7" s="7" t="s">
        <v>438</v>
      </c>
      <c r="M7" s="7" t="s">
        <v>439</v>
      </c>
      <c r="P7" s="115" t="s">
        <v>70</v>
      </c>
      <c r="Q7" s="115"/>
      <c r="R7" s="7" t="s">
        <v>20</v>
      </c>
      <c r="S7" s="7" t="s">
        <v>438</v>
      </c>
      <c r="T7" s="7" t="s">
        <v>439</v>
      </c>
      <c r="W7" s="115" t="s">
        <v>70</v>
      </c>
      <c r="X7" s="115"/>
      <c r="Y7" s="7" t="s">
        <v>20</v>
      </c>
      <c r="Z7" s="7" t="s">
        <v>438</v>
      </c>
      <c r="AA7" s="7" t="s">
        <v>439</v>
      </c>
      <c r="AD7" s="115" t="s">
        <v>70</v>
      </c>
      <c r="AE7" s="115"/>
      <c r="AF7" s="7" t="s">
        <v>20</v>
      </c>
      <c r="AG7" s="7" t="s">
        <v>438</v>
      </c>
      <c r="AH7" s="7" t="s">
        <v>439</v>
      </c>
      <c r="AK7" s="115" t="s">
        <v>70</v>
      </c>
      <c r="AL7" s="115"/>
      <c r="AM7" s="7" t="s">
        <v>20</v>
      </c>
      <c r="AN7" s="7" t="s">
        <v>438</v>
      </c>
      <c r="AO7" s="7" t="s">
        <v>439</v>
      </c>
      <c r="AR7" s="115" t="s">
        <v>70</v>
      </c>
      <c r="AS7" s="115"/>
      <c r="AT7" s="7" t="s">
        <v>20</v>
      </c>
      <c r="AU7" s="7" t="s">
        <v>438</v>
      </c>
      <c r="AV7" s="7" t="s">
        <v>439</v>
      </c>
      <c r="AY7" s="115" t="s">
        <v>70</v>
      </c>
      <c r="AZ7" s="115"/>
      <c r="BA7" s="7" t="s">
        <v>20</v>
      </c>
      <c r="BB7" s="7" t="s">
        <v>438</v>
      </c>
      <c r="BC7" s="7" t="s">
        <v>439</v>
      </c>
      <c r="BF7" s="115" t="s">
        <v>70</v>
      </c>
      <c r="BG7" s="115"/>
      <c r="BH7" s="7" t="s">
        <v>20</v>
      </c>
      <c r="BI7" s="7" t="s">
        <v>438</v>
      </c>
      <c r="BJ7" s="7" t="s">
        <v>439</v>
      </c>
      <c r="BM7" s="115" t="s">
        <v>70</v>
      </c>
      <c r="BN7" s="115"/>
      <c r="BO7" s="7" t="s">
        <v>20</v>
      </c>
      <c r="BP7" s="7" t="s">
        <v>438</v>
      </c>
      <c r="BQ7" s="7" t="s">
        <v>439</v>
      </c>
      <c r="BT7" s="115" t="s">
        <v>70</v>
      </c>
      <c r="BU7" s="115"/>
      <c r="BV7" s="7" t="s">
        <v>20</v>
      </c>
      <c r="BW7" s="7" t="s">
        <v>438</v>
      </c>
      <c r="BX7" s="7" t="s">
        <v>439</v>
      </c>
      <c r="CA7" s="115" t="s">
        <v>70</v>
      </c>
      <c r="CB7" s="115"/>
      <c r="CC7" s="7" t="s">
        <v>20</v>
      </c>
      <c r="CD7" s="7" t="s">
        <v>438</v>
      </c>
      <c r="CE7" s="7" t="s">
        <v>439</v>
      </c>
      <c r="CH7" s="115" t="s">
        <v>70</v>
      </c>
      <c r="CI7" s="115"/>
      <c r="CJ7" s="7" t="s">
        <v>20</v>
      </c>
      <c r="CK7" s="7" t="s">
        <v>21</v>
      </c>
      <c r="CL7" s="7" t="s">
        <v>22</v>
      </c>
      <c r="CO7" s="115" t="s">
        <v>70</v>
      </c>
      <c r="CP7" s="115"/>
      <c r="CQ7" s="7" t="s">
        <v>20</v>
      </c>
      <c r="CR7" s="7" t="s">
        <v>21</v>
      </c>
      <c r="CS7" s="7" t="s">
        <v>22</v>
      </c>
      <c r="CV7" s="115" t="s">
        <v>70</v>
      </c>
      <c r="CW7" s="115"/>
      <c r="CX7" s="7" t="s">
        <v>20</v>
      </c>
      <c r="CY7" s="7" t="s">
        <v>21</v>
      </c>
      <c r="CZ7" s="7" t="s">
        <v>22</v>
      </c>
      <c r="DC7" s="115" t="s">
        <v>70</v>
      </c>
      <c r="DD7" s="115"/>
      <c r="DE7" s="7" t="s">
        <v>20</v>
      </c>
      <c r="DF7" s="7" t="s">
        <v>21</v>
      </c>
      <c r="DG7" s="7" t="s">
        <v>22</v>
      </c>
      <c r="DJ7" s="115" t="s">
        <v>70</v>
      </c>
      <c r="DK7" s="115"/>
      <c r="DL7" s="7" t="s">
        <v>20</v>
      </c>
      <c r="DM7" s="7" t="s">
        <v>21</v>
      </c>
      <c r="DN7" s="7" t="s">
        <v>22</v>
      </c>
      <c r="DQ7" s="115" t="s">
        <v>70</v>
      </c>
      <c r="DR7" s="115"/>
      <c r="DS7" s="7" t="s">
        <v>20</v>
      </c>
      <c r="DT7" s="7" t="s">
        <v>21</v>
      </c>
      <c r="DU7" s="7" t="s">
        <v>22</v>
      </c>
      <c r="DX7" s="115" t="s">
        <v>70</v>
      </c>
      <c r="DY7" s="115"/>
      <c r="DZ7" s="7" t="s">
        <v>20</v>
      </c>
      <c r="EA7" s="7" t="s">
        <v>21</v>
      </c>
      <c r="EB7" s="7" t="s">
        <v>22</v>
      </c>
      <c r="EE7" s="115" t="s">
        <v>70</v>
      </c>
      <c r="EF7" s="115"/>
      <c r="EG7" s="7" t="s">
        <v>20</v>
      </c>
      <c r="EH7" s="7" t="s">
        <v>21</v>
      </c>
      <c r="EI7" s="7" t="s">
        <v>22</v>
      </c>
      <c r="EL7" s="115" t="s">
        <v>70</v>
      </c>
      <c r="EM7" s="115"/>
      <c r="EN7" s="7" t="s">
        <v>20</v>
      </c>
      <c r="EO7" s="7" t="s">
        <v>21</v>
      </c>
      <c r="EP7" s="7" t="s">
        <v>22</v>
      </c>
      <c r="ES7" s="115" t="s">
        <v>70</v>
      </c>
      <c r="ET7" s="115"/>
      <c r="EU7" s="7" t="s">
        <v>20</v>
      </c>
      <c r="EV7" s="7" t="s">
        <v>21</v>
      </c>
      <c r="EW7" s="7" t="s">
        <v>22</v>
      </c>
      <c r="EZ7" s="115" t="s">
        <v>70</v>
      </c>
      <c r="FA7" s="115"/>
      <c r="FB7" s="7" t="s">
        <v>20</v>
      </c>
      <c r="FC7" s="7" t="s">
        <v>438</v>
      </c>
      <c r="FD7" s="7" t="s">
        <v>439</v>
      </c>
      <c r="FG7" s="115" t="s">
        <v>70</v>
      </c>
      <c r="FH7" s="115"/>
      <c r="FI7" s="7" t="s">
        <v>20</v>
      </c>
      <c r="FJ7" s="7" t="s">
        <v>21</v>
      </c>
      <c r="FK7" s="7" t="s">
        <v>22</v>
      </c>
      <c r="FN7" s="115" t="s">
        <v>70</v>
      </c>
      <c r="FO7" s="115"/>
      <c r="FP7" s="7" t="s">
        <v>20</v>
      </c>
      <c r="FQ7" s="7" t="s">
        <v>21</v>
      </c>
      <c r="FR7" s="7" t="s">
        <v>22</v>
      </c>
      <c r="FU7" s="115" t="s">
        <v>70</v>
      </c>
      <c r="FV7" s="115"/>
      <c r="FW7" s="7" t="s">
        <v>20</v>
      </c>
      <c r="FX7" s="7" t="s">
        <v>21</v>
      </c>
      <c r="FY7" s="7" t="s">
        <v>22</v>
      </c>
      <c r="GB7" s="115" t="s">
        <v>70</v>
      </c>
      <c r="GC7" s="115"/>
      <c r="GD7" s="7" t="s">
        <v>20</v>
      </c>
      <c r="GE7" s="7" t="s">
        <v>21</v>
      </c>
      <c r="GF7" s="7" t="s">
        <v>22</v>
      </c>
      <c r="GI7" s="115" t="s">
        <v>70</v>
      </c>
      <c r="GJ7" s="115"/>
      <c r="GK7" s="7" t="s">
        <v>20</v>
      </c>
      <c r="GL7" s="7" t="s">
        <v>21</v>
      </c>
      <c r="GM7" s="7" t="s">
        <v>22</v>
      </c>
      <c r="GP7" s="115" t="s">
        <v>70</v>
      </c>
      <c r="GQ7" s="115"/>
      <c r="GR7" s="7" t="s">
        <v>20</v>
      </c>
      <c r="GS7" s="7" t="s">
        <v>21</v>
      </c>
      <c r="GT7" s="7" t="s">
        <v>22</v>
      </c>
      <c r="GW7" s="115" t="s">
        <v>70</v>
      </c>
      <c r="GX7" s="115"/>
      <c r="GY7" s="7" t="s">
        <v>20</v>
      </c>
      <c r="GZ7" s="7" t="s">
        <v>21</v>
      </c>
      <c r="HA7" s="7" t="s">
        <v>22</v>
      </c>
      <c r="HD7" s="115" t="s">
        <v>70</v>
      </c>
      <c r="HE7" s="115"/>
      <c r="HF7" s="7" t="s">
        <v>20</v>
      </c>
      <c r="HG7" s="7" t="s">
        <v>21</v>
      </c>
      <c r="HH7" s="7" t="s">
        <v>22</v>
      </c>
      <c r="HK7" s="115" t="s">
        <v>70</v>
      </c>
      <c r="HL7" s="115"/>
      <c r="HM7" s="7" t="s">
        <v>20</v>
      </c>
      <c r="HN7" s="7" t="s">
        <v>21</v>
      </c>
      <c r="HO7" s="7" t="s">
        <v>22</v>
      </c>
      <c r="HR7" s="115" t="s">
        <v>70</v>
      </c>
      <c r="HS7" s="115"/>
      <c r="HT7" s="7" t="s">
        <v>20</v>
      </c>
      <c r="HU7" s="7" t="s">
        <v>21</v>
      </c>
      <c r="HV7" s="7" t="s">
        <v>22</v>
      </c>
      <c r="HY7" s="115" t="s">
        <v>70</v>
      </c>
      <c r="HZ7" s="115"/>
      <c r="IA7" s="7" t="s">
        <v>20</v>
      </c>
      <c r="IB7" s="7" t="s">
        <v>21</v>
      </c>
      <c r="IC7" s="7" t="s">
        <v>22</v>
      </c>
      <c r="IF7" s="115" t="s">
        <v>70</v>
      </c>
      <c r="IG7" s="115"/>
      <c r="IH7" s="7" t="s">
        <v>20</v>
      </c>
      <c r="II7" s="7" t="s">
        <v>21</v>
      </c>
      <c r="IJ7" s="7" t="s">
        <v>22</v>
      </c>
      <c r="IM7" s="115" t="s">
        <v>70</v>
      </c>
      <c r="IN7" s="115"/>
      <c r="IO7" s="7" t="s">
        <v>20</v>
      </c>
      <c r="IP7" s="7" t="s">
        <v>21</v>
      </c>
      <c r="IQ7" s="7" t="s">
        <v>22</v>
      </c>
      <c r="IT7" s="115" t="s">
        <v>70</v>
      </c>
      <c r="IU7" s="115"/>
      <c r="IV7" s="7" t="s">
        <v>20</v>
      </c>
      <c r="IW7" s="7" t="s">
        <v>21</v>
      </c>
      <c r="IX7" s="7" t="s">
        <v>22</v>
      </c>
      <c r="JA7" s="115" t="s">
        <v>70</v>
      </c>
      <c r="JB7" s="115"/>
      <c r="JC7" s="55" t="s">
        <v>20</v>
      </c>
      <c r="JD7" s="55" t="s">
        <v>21</v>
      </c>
      <c r="JE7" s="55" t="s">
        <v>22</v>
      </c>
      <c r="JH7" s="115" t="s">
        <v>70</v>
      </c>
      <c r="JI7" s="115"/>
      <c r="JJ7" s="7" t="s">
        <v>20</v>
      </c>
      <c r="JK7" s="7" t="s">
        <v>21</v>
      </c>
      <c r="JL7" s="7" t="s">
        <v>22</v>
      </c>
      <c r="JO7" s="115" t="s">
        <v>70</v>
      </c>
      <c r="JP7" s="115"/>
      <c r="JQ7" s="7" t="s">
        <v>20</v>
      </c>
      <c r="JR7" s="7" t="s">
        <v>21</v>
      </c>
      <c r="JS7" s="7" t="s">
        <v>22</v>
      </c>
      <c r="JV7" s="115" t="s">
        <v>70</v>
      </c>
      <c r="JW7" s="115"/>
      <c r="JX7" s="7" t="s">
        <v>20</v>
      </c>
      <c r="JY7" s="7" t="s">
        <v>21</v>
      </c>
      <c r="JZ7" s="7" t="s">
        <v>22</v>
      </c>
      <c r="KC7" s="115" t="s">
        <v>70</v>
      </c>
      <c r="KD7" s="115"/>
      <c r="KE7" s="7" t="s">
        <v>20</v>
      </c>
      <c r="KF7" s="7" t="s">
        <v>21</v>
      </c>
      <c r="KG7" s="7" t="s">
        <v>22</v>
      </c>
      <c r="KJ7" s="115" t="s">
        <v>70</v>
      </c>
      <c r="KK7" s="115"/>
      <c r="KL7" s="7" t="s">
        <v>20</v>
      </c>
      <c r="KM7" s="7" t="s">
        <v>21</v>
      </c>
      <c r="KN7" s="7" t="s">
        <v>22</v>
      </c>
      <c r="KQ7" s="115" t="s">
        <v>70</v>
      </c>
      <c r="KR7" s="115"/>
      <c r="KS7" s="7" t="s">
        <v>20</v>
      </c>
      <c r="KT7" s="7" t="s">
        <v>21</v>
      </c>
      <c r="KU7" s="7" t="s">
        <v>22</v>
      </c>
      <c r="KX7" s="115" t="s">
        <v>70</v>
      </c>
      <c r="KY7" s="115"/>
      <c r="KZ7" s="7" t="s">
        <v>20</v>
      </c>
      <c r="LA7" s="7" t="s">
        <v>21</v>
      </c>
      <c r="LB7" s="7" t="s">
        <v>22</v>
      </c>
      <c r="LE7" s="115" t="s">
        <v>70</v>
      </c>
      <c r="LF7" s="115"/>
      <c r="LG7" s="7" t="s">
        <v>20</v>
      </c>
      <c r="LH7" s="7" t="s">
        <v>21</v>
      </c>
      <c r="LI7" s="7" t="s">
        <v>22</v>
      </c>
      <c r="LL7" s="115" t="s">
        <v>70</v>
      </c>
      <c r="LM7" s="115"/>
      <c r="LN7" s="7" t="s">
        <v>20</v>
      </c>
      <c r="LO7" s="7" t="s">
        <v>21</v>
      </c>
      <c r="LP7" s="7" t="s">
        <v>22</v>
      </c>
      <c r="LS7" s="115" t="s">
        <v>70</v>
      </c>
      <c r="LT7" s="115"/>
      <c r="LU7" s="7" t="s">
        <v>20</v>
      </c>
      <c r="LV7" s="7" t="s">
        <v>21</v>
      </c>
      <c r="LW7" s="7" t="s">
        <v>22</v>
      </c>
      <c r="LZ7" s="115" t="s">
        <v>70</v>
      </c>
      <c r="MA7" s="115"/>
      <c r="MB7" s="7" t="s">
        <v>20</v>
      </c>
      <c r="MC7" s="7" t="s">
        <v>21</v>
      </c>
      <c r="MD7" s="7" t="s">
        <v>22</v>
      </c>
      <c r="MG7" s="115" t="s">
        <v>70</v>
      </c>
      <c r="MH7" s="115"/>
      <c r="MI7" s="7" t="s">
        <v>20</v>
      </c>
      <c r="MJ7" s="7" t="s">
        <v>21</v>
      </c>
      <c r="MK7" s="7" t="s">
        <v>22</v>
      </c>
      <c r="MN7" s="115" t="s">
        <v>70</v>
      </c>
      <c r="MO7" s="115"/>
      <c r="MP7" s="7" t="s">
        <v>20</v>
      </c>
      <c r="MQ7" s="7" t="s">
        <v>21</v>
      </c>
      <c r="MR7" s="7" t="s">
        <v>22</v>
      </c>
      <c r="MU7" s="115" t="s">
        <v>70</v>
      </c>
      <c r="MV7" s="115"/>
      <c r="MW7" s="7" t="s">
        <v>20</v>
      </c>
      <c r="MX7" s="7" t="s">
        <v>21</v>
      </c>
      <c r="MY7" s="7" t="s">
        <v>22</v>
      </c>
      <c r="NB7" s="115" t="s">
        <v>70</v>
      </c>
      <c r="NC7" s="115"/>
      <c r="ND7" s="7" t="s">
        <v>20</v>
      </c>
      <c r="NE7" s="7" t="s">
        <v>21</v>
      </c>
      <c r="NF7" s="7" t="s">
        <v>22</v>
      </c>
      <c r="NI7" s="115" t="s">
        <v>70</v>
      </c>
      <c r="NJ7" s="115"/>
      <c r="NK7" s="7" t="s">
        <v>20</v>
      </c>
      <c r="NL7" s="7" t="s">
        <v>21</v>
      </c>
      <c r="NM7" s="7" t="s">
        <v>22</v>
      </c>
      <c r="NP7" s="115" t="s">
        <v>70</v>
      </c>
      <c r="NQ7" s="115"/>
      <c r="NR7" s="7" t="s">
        <v>20</v>
      </c>
      <c r="NS7" s="7" t="s">
        <v>21</v>
      </c>
      <c r="NT7" s="7" t="s">
        <v>22</v>
      </c>
      <c r="NW7" s="115" t="s">
        <v>70</v>
      </c>
      <c r="NX7" s="115"/>
      <c r="NY7" s="7" t="s">
        <v>20</v>
      </c>
      <c r="NZ7" s="7" t="s">
        <v>438</v>
      </c>
      <c r="OA7" s="7" t="s">
        <v>439</v>
      </c>
      <c r="OD7" s="115" t="s">
        <v>70</v>
      </c>
      <c r="OE7" s="115"/>
      <c r="OF7" s="7" t="s">
        <v>20</v>
      </c>
      <c r="OG7" s="7" t="s">
        <v>21</v>
      </c>
      <c r="OH7" s="7" t="s">
        <v>22</v>
      </c>
      <c r="OK7" s="115" t="s">
        <v>70</v>
      </c>
      <c r="OL7" s="115"/>
      <c r="OM7" s="7" t="s">
        <v>20</v>
      </c>
      <c r="ON7" s="7" t="s">
        <v>21</v>
      </c>
      <c r="OO7" s="7" t="s">
        <v>22</v>
      </c>
      <c r="OR7" s="115" t="s">
        <v>70</v>
      </c>
      <c r="OS7" s="115"/>
      <c r="OT7" s="7" t="s">
        <v>20</v>
      </c>
      <c r="OU7" s="7" t="s">
        <v>21</v>
      </c>
      <c r="OV7" s="7" t="s">
        <v>22</v>
      </c>
      <c r="OY7" s="115" t="s">
        <v>70</v>
      </c>
      <c r="OZ7" s="115"/>
      <c r="PA7" s="7" t="s">
        <v>20</v>
      </c>
      <c r="PB7" s="7" t="s">
        <v>21</v>
      </c>
      <c r="PC7" s="7" t="s">
        <v>22</v>
      </c>
      <c r="PF7" s="115" t="s">
        <v>70</v>
      </c>
      <c r="PG7" s="115"/>
      <c r="PH7" s="7" t="s">
        <v>20</v>
      </c>
      <c r="PI7" s="7" t="s">
        <v>21</v>
      </c>
      <c r="PJ7" s="7" t="s">
        <v>22</v>
      </c>
      <c r="PM7" s="115" t="s">
        <v>70</v>
      </c>
      <c r="PN7" s="115"/>
      <c r="PO7" s="7" t="s">
        <v>20</v>
      </c>
      <c r="PP7" s="7" t="s">
        <v>21</v>
      </c>
      <c r="PQ7" s="7" t="s">
        <v>22</v>
      </c>
      <c r="PT7" s="115" t="s">
        <v>70</v>
      </c>
      <c r="PU7" s="115"/>
      <c r="PV7" s="7" t="s">
        <v>20</v>
      </c>
      <c r="PW7" s="7" t="s">
        <v>21</v>
      </c>
      <c r="PX7" s="7" t="s">
        <v>22</v>
      </c>
      <c r="QA7" s="115" t="s">
        <v>70</v>
      </c>
      <c r="QB7" s="115"/>
      <c r="QC7" s="7" t="s">
        <v>20</v>
      </c>
      <c r="QD7" s="7" t="s">
        <v>21</v>
      </c>
      <c r="QE7" s="7" t="s">
        <v>22</v>
      </c>
    </row>
    <row r="8" spans="2:447" ht="15.95" customHeight="1" x14ac:dyDescent="0.2">
      <c r="B8" s="116" t="s">
        <v>29</v>
      </c>
      <c r="C8" s="116"/>
      <c r="D8" s="11">
        <v>0.55000000000000004</v>
      </c>
      <c r="E8" s="9">
        <v>99.1</v>
      </c>
      <c r="F8" s="9">
        <v>180</v>
      </c>
      <c r="I8" s="116" t="s">
        <v>349</v>
      </c>
      <c r="J8" s="116"/>
      <c r="K8" s="11">
        <v>1.613</v>
      </c>
      <c r="L8" s="9">
        <v>92.7</v>
      </c>
      <c r="M8" s="9">
        <v>127.7</v>
      </c>
      <c r="P8" s="116" t="s">
        <v>353</v>
      </c>
      <c r="Q8" s="116"/>
      <c r="R8" s="11">
        <v>3.11</v>
      </c>
      <c r="S8" s="9">
        <v>65.599999999999994</v>
      </c>
      <c r="T8" s="9">
        <v>48.4</v>
      </c>
      <c r="W8" s="116" t="s">
        <v>355</v>
      </c>
      <c r="X8" s="116"/>
      <c r="Y8" s="11">
        <v>0.14333333333333334</v>
      </c>
      <c r="Z8" s="11">
        <v>34.883720930232556</v>
      </c>
      <c r="AA8" s="11">
        <v>154.69767441860469</v>
      </c>
      <c r="AD8" s="116" t="s">
        <v>104</v>
      </c>
      <c r="AE8" s="116"/>
      <c r="AF8" s="11">
        <v>3.11</v>
      </c>
      <c r="AG8" s="9">
        <v>158.66999999999999</v>
      </c>
      <c r="AH8" s="9">
        <v>434.67</v>
      </c>
      <c r="AK8" s="116" t="s">
        <v>133</v>
      </c>
      <c r="AL8" s="116"/>
      <c r="AM8" s="11">
        <v>8.5000000000000006E-2</v>
      </c>
      <c r="AN8" s="9">
        <v>15.833</v>
      </c>
      <c r="AO8" s="9">
        <v>27.843</v>
      </c>
      <c r="AR8" s="116" t="s">
        <v>370</v>
      </c>
      <c r="AS8" s="116"/>
      <c r="AT8" s="11">
        <v>2.89</v>
      </c>
      <c r="AU8" s="9">
        <v>224.7</v>
      </c>
      <c r="AV8" s="9">
        <v>241.7</v>
      </c>
      <c r="AY8" s="116" t="s">
        <v>104</v>
      </c>
      <c r="AZ8" s="116"/>
      <c r="BA8" s="11">
        <v>0.32500000000000001</v>
      </c>
      <c r="BB8" s="9">
        <v>153</v>
      </c>
      <c r="BC8" s="9">
        <v>403.33</v>
      </c>
      <c r="BF8" s="116" t="s">
        <v>40</v>
      </c>
      <c r="BG8" s="116"/>
      <c r="BH8" s="11">
        <v>0.10000000000000002</v>
      </c>
      <c r="BI8" s="9">
        <v>293.29999999999995</v>
      </c>
      <c r="BJ8" s="9">
        <v>428.29999999999995</v>
      </c>
      <c r="BM8" s="116" t="s">
        <v>375</v>
      </c>
      <c r="BN8" s="116"/>
      <c r="BO8" s="11">
        <v>2.8410000000000002</v>
      </c>
      <c r="BP8" s="9">
        <v>85.27</v>
      </c>
      <c r="BQ8" s="9">
        <v>120.9</v>
      </c>
      <c r="BT8" s="116" t="s">
        <v>50</v>
      </c>
      <c r="BU8" s="116"/>
      <c r="BV8" s="11">
        <v>3.0533333333333332E-2</v>
      </c>
      <c r="BW8" s="9">
        <v>236.96288209606982</v>
      </c>
      <c r="BX8" s="9">
        <v>304.19104803493445</v>
      </c>
      <c r="CA8" s="116" t="s">
        <v>339</v>
      </c>
      <c r="CB8" s="116"/>
      <c r="CC8" s="11">
        <v>0.20200000000000001</v>
      </c>
      <c r="CD8" s="9">
        <v>216</v>
      </c>
      <c r="CE8" s="9">
        <v>810</v>
      </c>
      <c r="CH8" s="116" t="s">
        <v>104</v>
      </c>
      <c r="CI8" s="116"/>
      <c r="CJ8" s="11">
        <v>3.9833333333333329</v>
      </c>
      <c r="CK8" s="9">
        <v>75.118410041841003</v>
      </c>
      <c r="CL8" s="9">
        <v>112.0937238493724</v>
      </c>
      <c r="CO8" s="116" t="s">
        <v>377</v>
      </c>
      <c r="CP8" s="116"/>
      <c r="CQ8" s="11">
        <v>2.8</v>
      </c>
      <c r="CR8" s="9">
        <v>154.33000000000001</v>
      </c>
      <c r="CS8" s="9">
        <v>153</v>
      </c>
      <c r="CV8" s="116" t="s">
        <v>56</v>
      </c>
      <c r="CW8" s="116"/>
      <c r="CX8" s="11">
        <v>4.3</v>
      </c>
      <c r="CY8" s="9">
        <v>40.96</v>
      </c>
      <c r="CZ8" s="9">
        <v>40.76</v>
      </c>
      <c r="DC8" s="116" t="s">
        <v>379</v>
      </c>
      <c r="DD8" s="116"/>
      <c r="DE8" s="11">
        <v>18.37</v>
      </c>
      <c r="DF8" s="9">
        <v>85.3</v>
      </c>
      <c r="DG8" s="9">
        <v>92.37</v>
      </c>
      <c r="DJ8" s="116" t="s">
        <v>66</v>
      </c>
      <c r="DK8" s="116"/>
      <c r="DL8" s="11">
        <v>3.0510000000000002</v>
      </c>
      <c r="DM8" s="9">
        <v>177.93</v>
      </c>
      <c r="DN8" s="9">
        <v>223.33</v>
      </c>
      <c r="DQ8" s="116" t="s">
        <v>68</v>
      </c>
      <c r="DR8" s="116"/>
      <c r="DS8" s="11">
        <v>5.76</v>
      </c>
      <c r="DT8" s="9">
        <v>29.8</v>
      </c>
      <c r="DU8" s="9">
        <v>60.33</v>
      </c>
      <c r="DX8" s="116" t="s">
        <v>72</v>
      </c>
      <c r="DY8" s="116"/>
      <c r="DZ8" s="11">
        <v>2.19</v>
      </c>
      <c r="EA8" s="9">
        <v>13.4</v>
      </c>
      <c r="EB8" s="9">
        <v>113</v>
      </c>
      <c r="EE8" s="116" t="s">
        <v>49</v>
      </c>
      <c r="EF8" s="116"/>
      <c r="EG8" s="11">
        <v>12.775</v>
      </c>
      <c r="EH8" s="9">
        <v>65.423352902804965</v>
      </c>
      <c r="EI8" s="9">
        <v>213.87997390737118</v>
      </c>
      <c r="EL8" s="116" t="s">
        <v>424</v>
      </c>
      <c r="EM8" s="116"/>
      <c r="EN8" s="11">
        <v>7.77</v>
      </c>
      <c r="EO8" s="9">
        <v>213.33</v>
      </c>
      <c r="EP8" s="9">
        <v>196.67</v>
      </c>
      <c r="ES8" s="116" t="s">
        <v>91</v>
      </c>
      <c r="ET8" s="116"/>
      <c r="EU8" s="11">
        <v>1.1100000000000001</v>
      </c>
      <c r="EV8" s="9">
        <v>65.3</v>
      </c>
      <c r="EW8" s="9">
        <v>72.900000000000006</v>
      </c>
      <c r="EZ8" s="116" t="s">
        <v>436</v>
      </c>
      <c r="FA8" s="116"/>
      <c r="FB8" s="11">
        <v>34.15</v>
      </c>
      <c r="FC8" s="9">
        <v>96.333333333333329</v>
      </c>
      <c r="FD8" s="9">
        <v>230</v>
      </c>
      <c r="FG8" s="116" t="s">
        <v>49</v>
      </c>
      <c r="FH8" s="116"/>
      <c r="FI8" s="11">
        <v>1.83</v>
      </c>
      <c r="FJ8" s="9">
        <v>35.5</v>
      </c>
      <c r="FK8" s="9">
        <v>66.2</v>
      </c>
      <c r="FN8" s="116" t="s">
        <v>79</v>
      </c>
      <c r="FO8" s="116"/>
      <c r="FP8" s="11">
        <v>0.78</v>
      </c>
      <c r="FQ8" s="9">
        <v>179.67</v>
      </c>
      <c r="FR8" s="9">
        <v>296</v>
      </c>
      <c r="FU8" s="116" t="s">
        <v>84</v>
      </c>
      <c r="FV8" s="116"/>
      <c r="FW8" s="11">
        <v>0.12</v>
      </c>
      <c r="FX8" s="9">
        <v>230.67</v>
      </c>
      <c r="FY8" s="9">
        <v>423.33</v>
      </c>
      <c r="GB8" s="116" t="s">
        <v>49</v>
      </c>
      <c r="GC8" s="116"/>
      <c r="GD8" s="11">
        <v>7.82</v>
      </c>
      <c r="GE8" s="9">
        <v>38</v>
      </c>
      <c r="GF8" s="9">
        <v>66.900000000000006</v>
      </c>
      <c r="GI8" s="116" t="s">
        <v>519</v>
      </c>
      <c r="GJ8" s="116"/>
      <c r="GK8" s="11">
        <v>0.82399999999999995</v>
      </c>
      <c r="GL8" s="9">
        <v>29.337483818770224</v>
      </c>
      <c r="GM8" s="9">
        <v>23.911019417475725</v>
      </c>
      <c r="GP8" s="116" t="s">
        <v>96</v>
      </c>
      <c r="GQ8" s="116"/>
      <c r="GR8" s="11">
        <v>0.25</v>
      </c>
      <c r="GS8" s="9">
        <v>451</v>
      </c>
      <c r="GT8" s="9">
        <v>162</v>
      </c>
      <c r="GW8" s="116" t="s">
        <v>101</v>
      </c>
      <c r="GX8" s="116"/>
      <c r="GY8" s="11">
        <v>2.5</v>
      </c>
      <c r="GZ8" s="9">
        <v>147.33000000000001</v>
      </c>
      <c r="HA8" s="9">
        <v>131.66999999999999</v>
      </c>
      <c r="HD8" s="116" t="s">
        <v>104</v>
      </c>
      <c r="HE8" s="116"/>
      <c r="HF8" s="11">
        <v>3.28</v>
      </c>
      <c r="HG8" s="9">
        <v>197.67</v>
      </c>
      <c r="HH8" s="9">
        <v>350.67</v>
      </c>
      <c r="HK8" s="116" t="s">
        <v>107</v>
      </c>
      <c r="HL8" s="116"/>
      <c r="HM8" s="11">
        <v>0.19</v>
      </c>
      <c r="HN8" s="9">
        <v>231.5</v>
      </c>
      <c r="HO8" s="9">
        <v>356.5</v>
      </c>
      <c r="HR8" s="116" t="s">
        <v>49</v>
      </c>
      <c r="HS8" s="116"/>
      <c r="HT8" s="11">
        <v>3.1</v>
      </c>
      <c r="HU8" s="9">
        <v>69.430000000000007</v>
      </c>
      <c r="HV8" s="9">
        <v>36.700000000000003</v>
      </c>
      <c r="HY8" s="116" t="s">
        <v>114</v>
      </c>
      <c r="HZ8" s="116"/>
      <c r="IA8" s="11">
        <v>1.1100000000000001</v>
      </c>
      <c r="IB8" s="9">
        <v>85.6</v>
      </c>
      <c r="IC8" s="9">
        <v>149</v>
      </c>
      <c r="IF8" s="116" t="s">
        <v>32</v>
      </c>
      <c r="IG8" s="116"/>
      <c r="IH8" s="11">
        <v>0.99</v>
      </c>
      <c r="II8" s="9">
        <v>184.63</v>
      </c>
      <c r="IJ8" s="9">
        <v>164.63</v>
      </c>
      <c r="IM8" s="116" t="s">
        <v>116</v>
      </c>
      <c r="IN8" s="116"/>
      <c r="IO8" s="11">
        <v>0.43</v>
      </c>
      <c r="IP8" s="9">
        <v>87.43</v>
      </c>
      <c r="IQ8" s="9">
        <v>74.3</v>
      </c>
      <c r="IT8" s="116" t="s">
        <v>122</v>
      </c>
      <c r="IU8" s="116"/>
      <c r="IV8" s="11">
        <v>17.083333333333332</v>
      </c>
      <c r="IW8" s="9">
        <v>149.08331707317072</v>
      </c>
      <c r="IX8" s="9">
        <v>138.42478048780487</v>
      </c>
      <c r="JA8" s="116" t="s">
        <v>522</v>
      </c>
      <c r="JB8" s="116"/>
      <c r="JC8" s="11">
        <v>6.6333333333333341E-2</v>
      </c>
      <c r="JD8" s="9">
        <v>283.67738693467339</v>
      </c>
      <c r="JE8" s="9">
        <v>452.20251256281409</v>
      </c>
      <c r="JH8" s="116" t="s">
        <v>381</v>
      </c>
      <c r="JI8" s="116"/>
      <c r="JJ8" s="11">
        <v>0.435</v>
      </c>
      <c r="JK8" s="9">
        <v>216.33</v>
      </c>
      <c r="JL8" s="9">
        <v>379.33</v>
      </c>
      <c r="JO8" s="116" t="s">
        <v>49</v>
      </c>
      <c r="JP8" s="116"/>
      <c r="JQ8" s="11">
        <v>2.3530000000000002</v>
      </c>
      <c r="JR8" s="9">
        <v>148</v>
      </c>
      <c r="JS8" s="9">
        <v>149.5</v>
      </c>
      <c r="JV8" s="116" t="s">
        <v>129</v>
      </c>
      <c r="JW8" s="116"/>
      <c r="JX8" s="11">
        <v>29.3</v>
      </c>
      <c r="JY8" s="9">
        <v>128.30000000000001</v>
      </c>
      <c r="JZ8" s="9">
        <v>183.3</v>
      </c>
      <c r="KC8" s="116" t="s">
        <v>66</v>
      </c>
      <c r="KD8" s="116"/>
      <c r="KE8" s="11">
        <v>7.3666666666666671</v>
      </c>
      <c r="KF8" s="9">
        <v>38.079366515837101</v>
      </c>
      <c r="KG8" s="9">
        <v>132.81384615384613</v>
      </c>
      <c r="KJ8" s="116" t="s">
        <v>104</v>
      </c>
      <c r="KK8" s="116"/>
      <c r="KL8" s="11">
        <v>4.82</v>
      </c>
      <c r="KM8" s="9">
        <v>117.3</v>
      </c>
      <c r="KN8" s="9">
        <v>120.3</v>
      </c>
      <c r="KQ8" s="116" t="s">
        <v>49</v>
      </c>
      <c r="KR8" s="116"/>
      <c r="KS8" s="11">
        <v>2.29</v>
      </c>
      <c r="KT8" s="9">
        <v>77.5</v>
      </c>
      <c r="KU8" s="9">
        <v>72</v>
      </c>
      <c r="KX8" s="116" t="s">
        <v>104</v>
      </c>
      <c r="KY8" s="116"/>
      <c r="KZ8" s="11">
        <v>1.83</v>
      </c>
      <c r="LA8" s="9">
        <v>99.1</v>
      </c>
      <c r="LB8" s="9">
        <v>180</v>
      </c>
      <c r="LE8" s="116" t="s">
        <v>49</v>
      </c>
      <c r="LF8" s="116"/>
      <c r="LG8" s="11">
        <v>1.504</v>
      </c>
      <c r="LH8" s="9">
        <v>61.4</v>
      </c>
      <c r="LI8" s="9">
        <v>339.7</v>
      </c>
      <c r="LL8" s="116" t="s">
        <v>49</v>
      </c>
      <c r="LM8" s="116"/>
      <c r="LN8" s="11">
        <v>1.17</v>
      </c>
      <c r="LO8" s="9">
        <v>70.3</v>
      </c>
      <c r="LP8" s="9">
        <v>44.1</v>
      </c>
      <c r="LS8" s="116" t="s">
        <v>49</v>
      </c>
      <c r="LT8" s="116"/>
      <c r="LU8" s="11">
        <v>0.69</v>
      </c>
      <c r="LV8" s="9">
        <v>92.33</v>
      </c>
      <c r="LW8" s="9">
        <v>159.66</v>
      </c>
      <c r="LZ8" s="116" t="s">
        <v>151</v>
      </c>
      <c r="MA8" s="116"/>
      <c r="MB8" s="11">
        <v>4.1176666666666675</v>
      </c>
      <c r="MC8" s="9">
        <v>237.9442483607221</v>
      </c>
      <c r="MD8" s="9">
        <v>203.95700639520763</v>
      </c>
      <c r="MG8" s="116" t="s">
        <v>104</v>
      </c>
      <c r="MH8" s="116"/>
      <c r="MI8" s="11">
        <v>2.91</v>
      </c>
      <c r="MJ8" s="9">
        <v>157</v>
      </c>
      <c r="MK8" s="9">
        <v>133.66999999999999</v>
      </c>
      <c r="MN8" s="116" t="s">
        <v>157</v>
      </c>
      <c r="MO8" s="116"/>
      <c r="MP8" s="11">
        <v>5.18</v>
      </c>
      <c r="MQ8" s="9">
        <v>203</v>
      </c>
      <c r="MR8" s="9">
        <v>139</v>
      </c>
      <c r="MU8" s="116" t="s">
        <v>104</v>
      </c>
      <c r="MV8" s="116"/>
      <c r="MW8" s="11">
        <v>25.37</v>
      </c>
      <c r="MX8" s="9">
        <v>147.33000000000001</v>
      </c>
      <c r="MY8" s="9">
        <v>134</v>
      </c>
      <c r="NB8" s="116" t="s">
        <v>163</v>
      </c>
      <c r="NC8" s="116"/>
      <c r="ND8" s="11">
        <v>17.413</v>
      </c>
      <c r="NE8" s="9">
        <v>181</v>
      </c>
      <c r="NF8" s="9">
        <v>224.33</v>
      </c>
      <c r="NI8" s="116" t="s">
        <v>166</v>
      </c>
      <c r="NJ8" s="116"/>
      <c r="NK8" s="11">
        <v>6.43</v>
      </c>
      <c r="NL8" s="9">
        <v>172</v>
      </c>
      <c r="NM8" s="9">
        <v>193.33333333333334</v>
      </c>
      <c r="NP8" s="116" t="s">
        <v>170</v>
      </c>
      <c r="NQ8" s="116"/>
      <c r="NR8" s="11">
        <v>0.55000000000000004</v>
      </c>
      <c r="NS8" s="9">
        <v>99.1</v>
      </c>
      <c r="NT8" s="9">
        <v>309</v>
      </c>
      <c r="NW8" s="116" t="s">
        <v>175</v>
      </c>
      <c r="NX8" s="116"/>
      <c r="NY8" s="11">
        <v>0.55746666666666667</v>
      </c>
      <c r="NZ8" s="9">
        <v>90.313561348959595</v>
      </c>
      <c r="OA8" s="9">
        <v>167.24541975603924</v>
      </c>
      <c r="OD8" s="116" t="s">
        <v>49</v>
      </c>
      <c r="OE8" s="116"/>
      <c r="OF8" s="11">
        <v>3.43</v>
      </c>
      <c r="OG8" s="9">
        <v>26.062196307094265</v>
      </c>
      <c r="OH8" s="9">
        <v>50.466472303206992</v>
      </c>
      <c r="OK8" s="116" t="s">
        <v>186</v>
      </c>
      <c r="OL8" s="116"/>
      <c r="OM8" s="11">
        <v>1.1758333333333333</v>
      </c>
      <c r="ON8" s="9">
        <v>179.88873139617294</v>
      </c>
      <c r="OO8" s="9">
        <v>298.56272147413188</v>
      </c>
      <c r="OR8" s="116" t="s">
        <v>202</v>
      </c>
      <c r="OS8" s="116"/>
      <c r="OT8" s="11">
        <v>1.69</v>
      </c>
      <c r="OU8" s="9">
        <v>97.33</v>
      </c>
      <c r="OV8" s="9">
        <v>140</v>
      </c>
      <c r="OY8" s="116" t="s">
        <v>212</v>
      </c>
      <c r="OZ8" s="116"/>
      <c r="PA8" s="11">
        <v>1.1100000000000001</v>
      </c>
      <c r="PB8" s="9">
        <v>114</v>
      </c>
      <c r="PC8" s="9">
        <v>141</v>
      </c>
      <c r="PF8" s="116" t="s">
        <v>49</v>
      </c>
      <c r="PG8" s="116"/>
      <c r="PH8" s="11">
        <v>2.86</v>
      </c>
      <c r="PI8" s="9">
        <v>18.8</v>
      </c>
      <c r="PJ8" s="9">
        <v>75.2</v>
      </c>
      <c r="PM8" s="116" t="s">
        <v>223</v>
      </c>
      <c r="PN8" s="116"/>
      <c r="PO8" s="11">
        <v>2.7</v>
      </c>
      <c r="PP8" s="9">
        <v>141.66999999999999</v>
      </c>
      <c r="PQ8" s="9">
        <v>102.33</v>
      </c>
      <c r="PT8" s="116" t="s">
        <v>384</v>
      </c>
      <c r="PU8" s="116"/>
      <c r="PV8" s="11">
        <v>3.55</v>
      </c>
      <c r="PW8" s="9">
        <v>166.9</v>
      </c>
      <c r="PX8" s="9">
        <v>266</v>
      </c>
      <c r="QA8" s="116" t="s">
        <v>387</v>
      </c>
      <c r="QB8" s="116"/>
      <c r="QC8" s="11">
        <v>5.42</v>
      </c>
      <c r="QD8" s="9">
        <v>101.5</v>
      </c>
      <c r="QE8" s="9">
        <v>138</v>
      </c>
    </row>
    <row r="9" spans="2:447" ht="15.95" customHeight="1" x14ac:dyDescent="0.2">
      <c r="B9" s="116"/>
      <c r="C9" s="116"/>
      <c r="D9" s="9"/>
      <c r="E9" s="9"/>
      <c r="F9" s="9"/>
      <c r="I9" s="116" t="s">
        <v>350</v>
      </c>
      <c r="J9" s="116"/>
      <c r="K9" s="11">
        <v>0.746</v>
      </c>
      <c r="L9" s="9">
        <v>117.8</v>
      </c>
      <c r="M9" s="9">
        <v>129.33000000000001</v>
      </c>
      <c r="P9" s="116" t="s">
        <v>354</v>
      </c>
      <c r="Q9" s="116"/>
      <c r="R9" s="11">
        <v>3.028</v>
      </c>
      <c r="S9" s="9">
        <v>65.599999999999994</v>
      </c>
      <c r="T9" s="9">
        <v>47.3</v>
      </c>
      <c r="W9" s="116" t="s">
        <v>357</v>
      </c>
      <c r="X9" s="116"/>
      <c r="Y9" s="11">
        <v>1.9033333333333333</v>
      </c>
      <c r="Z9" s="11">
        <v>152.20035026269701</v>
      </c>
      <c r="AA9" s="11">
        <v>135.06339754816111</v>
      </c>
      <c r="AD9" s="116"/>
      <c r="AE9" s="116"/>
      <c r="AF9" s="11"/>
      <c r="AG9" s="9"/>
      <c r="AH9" s="9"/>
      <c r="AK9" s="116" t="s">
        <v>134</v>
      </c>
      <c r="AL9" s="116"/>
      <c r="AM9" s="11">
        <v>0.59399999999999997</v>
      </c>
      <c r="AN9" s="9">
        <v>159.33000000000001</v>
      </c>
      <c r="AO9" s="9">
        <v>341.66</v>
      </c>
      <c r="AR9" s="116" t="s">
        <v>371</v>
      </c>
      <c r="AS9" s="116"/>
      <c r="AT9" s="11">
        <v>0.19</v>
      </c>
      <c r="AU9" s="9">
        <v>49</v>
      </c>
      <c r="AV9" s="9">
        <v>162.30000000000001</v>
      </c>
      <c r="AY9" s="116"/>
      <c r="AZ9" s="116"/>
      <c r="BA9" s="11"/>
      <c r="BB9" s="9"/>
      <c r="BC9" s="9"/>
      <c r="BF9" s="116" t="s">
        <v>44</v>
      </c>
      <c r="BG9" s="116"/>
      <c r="BH9" s="11">
        <v>14.583333333333334</v>
      </c>
      <c r="BI9" s="9">
        <v>13.048571428571428</v>
      </c>
      <c r="BJ9" s="9">
        <v>20.421714285714287</v>
      </c>
      <c r="BM9" s="116" t="s">
        <v>376</v>
      </c>
      <c r="BN9" s="116"/>
      <c r="BO9" s="11">
        <v>0.16700000000000001</v>
      </c>
      <c r="BP9" s="9">
        <v>81.03</v>
      </c>
      <c r="BQ9" s="9">
        <v>134.9</v>
      </c>
      <c r="BT9" s="116" t="s">
        <v>429</v>
      </c>
      <c r="BU9" s="116"/>
      <c r="BV9" s="11">
        <v>0.11136666666666667</v>
      </c>
      <c r="BW9" s="9">
        <v>125.61269081113439</v>
      </c>
      <c r="BX9" s="9">
        <v>134.88207123615683</v>
      </c>
      <c r="CA9" s="116" t="s">
        <v>341</v>
      </c>
      <c r="CB9" s="116"/>
      <c r="CC9" s="11">
        <v>1.4390000000000001</v>
      </c>
      <c r="CD9" s="9">
        <v>93.225088757396463</v>
      </c>
      <c r="CE9" s="9">
        <v>185.57869822485208</v>
      </c>
      <c r="CH9" s="116"/>
      <c r="CI9" s="116"/>
      <c r="CJ9" s="11"/>
      <c r="CK9" s="9"/>
      <c r="CL9" s="9"/>
      <c r="CO9" s="116"/>
      <c r="CP9" s="116"/>
      <c r="CQ9" s="11"/>
      <c r="CR9" s="9"/>
      <c r="CS9" s="9"/>
      <c r="CV9" s="116" t="s">
        <v>57</v>
      </c>
      <c r="CW9" s="116"/>
      <c r="CX9" s="11">
        <v>0.23</v>
      </c>
      <c r="CY9" s="9">
        <v>199.3</v>
      </c>
      <c r="CZ9" s="9">
        <v>212.8</v>
      </c>
      <c r="DC9" s="116"/>
      <c r="DD9" s="116"/>
      <c r="DE9" s="11"/>
      <c r="DF9" s="9"/>
      <c r="DG9" s="9"/>
      <c r="DJ9" s="116"/>
      <c r="DK9" s="116"/>
      <c r="DL9" s="11"/>
      <c r="DM9" s="9"/>
      <c r="DN9" s="9"/>
      <c r="DQ9" s="116" t="s">
        <v>69</v>
      </c>
      <c r="DR9" s="116"/>
      <c r="DS9" s="11">
        <v>0.33800000000000002</v>
      </c>
      <c r="DT9" s="9">
        <v>201.43</v>
      </c>
      <c r="DU9" s="9">
        <v>58.86</v>
      </c>
      <c r="DX9" s="116" t="s">
        <v>73</v>
      </c>
      <c r="DY9" s="116"/>
      <c r="DZ9" s="11">
        <v>0.49</v>
      </c>
      <c r="EA9" s="9">
        <v>42.33</v>
      </c>
      <c r="EB9" s="9">
        <v>25.83</v>
      </c>
      <c r="EE9" s="116"/>
      <c r="EF9" s="116"/>
      <c r="EG9" s="11"/>
      <c r="EH9" s="9"/>
      <c r="EI9" s="9"/>
      <c r="EL9" s="116"/>
      <c r="EM9" s="116"/>
      <c r="EN9" s="11"/>
      <c r="EO9" s="9"/>
      <c r="EP9" s="9"/>
      <c r="ES9" s="116" t="s">
        <v>90</v>
      </c>
      <c r="ET9" s="116"/>
      <c r="EU9" s="11">
        <v>5.3</v>
      </c>
      <c r="EV9" s="9">
        <v>44.6</v>
      </c>
      <c r="EW9" s="9">
        <v>94.8</v>
      </c>
      <c r="EZ9" s="116" t="s">
        <v>208</v>
      </c>
      <c r="FA9" s="116"/>
      <c r="FB9" s="11">
        <v>1.53</v>
      </c>
      <c r="FC9" s="9">
        <v>29</v>
      </c>
      <c r="FD9" s="9">
        <v>120</v>
      </c>
      <c r="FG9" s="116"/>
      <c r="FH9" s="116"/>
      <c r="FI9" s="11"/>
      <c r="FJ9" s="9"/>
      <c r="FK9" s="9"/>
      <c r="FN9" s="116" t="s">
        <v>80</v>
      </c>
      <c r="FO9" s="116"/>
      <c r="FP9" s="11">
        <v>0.89</v>
      </c>
      <c r="FQ9" s="9">
        <v>150.1</v>
      </c>
      <c r="FR9" s="9">
        <v>260.67</v>
      </c>
      <c r="FU9" s="116" t="s">
        <v>85</v>
      </c>
      <c r="FV9" s="116"/>
      <c r="FW9" s="11">
        <v>1.1200000000000001</v>
      </c>
      <c r="FX9" s="9">
        <v>213.67</v>
      </c>
      <c r="FY9" s="9">
        <v>251.33</v>
      </c>
      <c r="GB9" s="116"/>
      <c r="GC9" s="116"/>
      <c r="GD9" s="11"/>
      <c r="GE9" s="9"/>
      <c r="GF9" s="9"/>
      <c r="GI9" s="116" t="s">
        <v>95</v>
      </c>
      <c r="GJ9" s="116"/>
      <c r="GK9" s="11">
        <v>1.9936666666666667</v>
      </c>
      <c r="GL9" s="9">
        <v>147.95291757231229</v>
      </c>
      <c r="GM9" s="9">
        <v>134.05942484534359</v>
      </c>
      <c r="GP9" s="116" t="s">
        <v>94</v>
      </c>
      <c r="GQ9" s="116"/>
      <c r="GR9" s="11">
        <v>0.91</v>
      </c>
      <c r="GS9" s="9">
        <v>31.5</v>
      </c>
      <c r="GT9" s="9">
        <v>26.63</v>
      </c>
      <c r="GW9" s="116"/>
      <c r="GX9" s="116"/>
      <c r="GY9" s="11"/>
      <c r="GZ9" s="9"/>
      <c r="HA9" s="9"/>
      <c r="HD9" s="116"/>
      <c r="HE9" s="116"/>
      <c r="HF9" s="11"/>
      <c r="HG9" s="9"/>
      <c r="HH9" s="9"/>
      <c r="HK9" s="116" t="s">
        <v>108</v>
      </c>
      <c r="HL9" s="116"/>
      <c r="HM9" s="11">
        <v>0.47</v>
      </c>
      <c r="HN9" s="9">
        <v>179</v>
      </c>
      <c r="HO9" s="9">
        <v>245</v>
      </c>
      <c r="HR9" s="116"/>
      <c r="HS9" s="116"/>
      <c r="HT9" s="11"/>
      <c r="HU9" s="9"/>
      <c r="HV9" s="9"/>
      <c r="HY9" s="116" t="s">
        <v>115</v>
      </c>
      <c r="HZ9" s="116"/>
      <c r="IA9" s="11">
        <v>3.33</v>
      </c>
      <c r="IB9" s="9">
        <v>312</v>
      </c>
      <c r="IC9" s="9">
        <v>275</v>
      </c>
      <c r="IF9" s="116" t="s">
        <v>33</v>
      </c>
      <c r="IG9" s="116"/>
      <c r="IH9" s="11">
        <v>0.11</v>
      </c>
      <c r="II9" s="9">
        <v>46.83</v>
      </c>
      <c r="IJ9" s="9">
        <v>32.83</v>
      </c>
      <c r="IM9" s="116" t="s">
        <v>118</v>
      </c>
      <c r="IN9" s="116"/>
      <c r="IO9" s="11">
        <v>0.08</v>
      </c>
      <c r="IP9" s="9">
        <v>406.67</v>
      </c>
      <c r="IQ9" s="9">
        <v>247</v>
      </c>
      <c r="IT9" s="116" t="s">
        <v>123</v>
      </c>
      <c r="IU9" s="116"/>
      <c r="IV9" s="11">
        <v>0.24833333333333332</v>
      </c>
      <c r="IW9" s="9">
        <v>472.51543624161076</v>
      </c>
      <c r="IX9" s="9">
        <v>374.50389261744965</v>
      </c>
      <c r="JA9" s="116" t="s">
        <v>523</v>
      </c>
      <c r="JB9" s="116"/>
      <c r="JC9" s="11">
        <v>6.6566666666666663E-2</v>
      </c>
      <c r="JD9" s="9">
        <v>324.47721582373566</v>
      </c>
      <c r="JE9" s="9">
        <v>576.78067100650981</v>
      </c>
      <c r="JH9" s="116" t="s">
        <v>382</v>
      </c>
      <c r="JI9" s="116"/>
      <c r="JJ9" s="11">
        <v>0.75900000000000001</v>
      </c>
      <c r="JK9" s="9">
        <v>86.1</v>
      </c>
      <c r="JL9" s="9">
        <v>245</v>
      </c>
      <c r="JO9" s="116"/>
      <c r="JP9" s="116"/>
      <c r="JQ9" s="11"/>
      <c r="JR9" s="9"/>
      <c r="JS9" s="9"/>
      <c r="JV9" s="116" t="s">
        <v>130</v>
      </c>
      <c r="JW9" s="116"/>
      <c r="JX9" s="11">
        <v>20.8</v>
      </c>
      <c r="JY9" s="9">
        <v>240.7</v>
      </c>
      <c r="JZ9" s="9">
        <v>330</v>
      </c>
      <c r="KC9" s="116"/>
      <c r="KD9" s="116"/>
      <c r="KE9" s="11"/>
      <c r="KF9" s="9"/>
      <c r="KG9" s="9"/>
      <c r="KJ9" s="116"/>
      <c r="KK9" s="116"/>
      <c r="KL9" s="11"/>
      <c r="KM9" s="9"/>
      <c r="KN9" s="9"/>
      <c r="KQ9" s="116" t="s">
        <v>141</v>
      </c>
      <c r="KR9" s="116"/>
      <c r="KS9" s="11">
        <v>0.22</v>
      </c>
      <c r="KT9" s="9">
        <v>120.5</v>
      </c>
      <c r="KU9" s="9">
        <v>117</v>
      </c>
      <c r="KX9" s="116" t="s">
        <v>143</v>
      </c>
      <c r="KY9" s="116"/>
      <c r="KZ9" s="11">
        <v>0.61</v>
      </c>
      <c r="LA9" s="9">
        <v>67.3</v>
      </c>
      <c r="LB9" s="9">
        <v>152</v>
      </c>
      <c r="LE9" s="116"/>
      <c r="LF9" s="116"/>
      <c r="LG9" s="11"/>
      <c r="LH9" s="9"/>
      <c r="LI9" s="9"/>
      <c r="LL9" s="116"/>
      <c r="LM9" s="116"/>
      <c r="LN9" s="11"/>
      <c r="LO9" s="9"/>
      <c r="LP9" s="9"/>
      <c r="LS9" s="116"/>
      <c r="LT9" s="116"/>
      <c r="LU9" s="11"/>
      <c r="LV9" s="9"/>
      <c r="LW9" s="9"/>
      <c r="LZ9" s="116" t="s">
        <v>152</v>
      </c>
      <c r="MA9" s="116"/>
      <c r="MB9" s="11">
        <v>1.3070000000000002</v>
      </c>
      <c r="MC9" s="9">
        <v>183.56235654169853</v>
      </c>
      <c r="MD9" s="9">
        <v>218.51874521805661</v>
      </c>
      <c r="MG9" s="116"/>
      <c r="MH9" s="116"/>
      <c r="MI9" s="11"/>
      <c r="MJ9" s="9"/>
      <c r="MK9" s="9"/>
      <c r="MN9" s="116" t="s">
        <v>158</v>
      </c>
      <c r="MO9" s="116"/>
      <c r="MP9" s="11">
        <v>0.57999999999999996</v>
      </c>
      <c r="MQ9" s="9">
        <v>168</v>
      </c>
      <c r="MR9" s="9">
        <v>133</v>
      </c>
      <c r="MU9" s="116"/>
      <c r="MV9" s="116"/>
      <c r="MW9" s="11"/>
      <c r="MX9" s="9"/>
      <c r="MY9" s="9"/>
      <c r="NB9" s="116" t="s">
        <v>164</v>
      </c>
      <c r="NC9" s="116"/>
      <c r="ND9" s="11">
        <v>3.1469999999999998</v>
      </c>
      <c r="NE9" s="9">
        <v>133.33000000000001</v>
      </c>
      <c r="NF9" s="9">
        <v>264.67</v>
      </c>
      <c r="NI9" s="116" t="s">
        <v>167</v>
      </c>
      <c r="NJ9" s="116"/>
      <c r="NK9" s="11"/>
      <c r="NL9" s="9"/>
      <c r="NM9" s="9"/>
      <c r="NP9" s="116"/>
      <c r="NQ9" s="116"/>
      <c r="NR9" s="11"/>
      <c r="NS9" s="9"/>
      <c r="NT9" s="9"/>
      <c r="NW9" s="116" t="s">
        <v>176</v>
      </c>
      <c r="NX9" s="116"/>
      <c r="NY9" s="11">
        <v>61.5</v>
      </c>
      <c r="NZ9" s="9">
        <v>224.34959349593495</v>
      </c>
      <c r="OA9" s="9">
        <v>111.12710027100269</v>
      </c>
      <c r="OD9" s="116"/>
      <c r="OE9" s="116"/>
      <c r="OF9" s="11"/>
      <c r="OG9" s="9"/>
      <c r="OH9" s="9"/>
      <c r="OK9" s="116" t="s">
        <v>187</v>
      </c>
      <c r="OL9" s="116"/>
      <c r="OM9" s="11">
        <v>0.19416666666666668</v>
      </c>
      <c r="ON9" s="9">
        <v>149.01502145922748</v>
      </c>
      <c r="OO9" s="9">
        <v>129.61802575107296</v>
      </c>
      <c r="OR9" s="116" t="s">
        <v>203</v>
      </c>
      <c r="OS9" s="116"/>
      <c r="OT9" s="11">
        <v>1.26</v>
      </c>
      <c r="OU9" s="9">
        <v>108</v>
      </c>
      <c r="OV9" s="9">
        <v>162</v>
      </c>
      <c r="OY9" s="116" t="s">
        <v>213</v>
      </c>
      <c r="OZ9" s="116"/>
      <c r="PA9" s="11">
        <v>0.12</v>
      </c>
      <c r="PB9" s="9">
        <v>98.4</v>
      </c>
      <c r="PC9" s="9">
        <v>136</v>
      </c>
      <c r="PF9" s="116" t="s">
        <v>49</v>
      </c>
      <c r="PG9" s="116"/>
      <c r="PH9" s="11">
        <v>0.18</v>
      </c>
      <c r="PI9" s="9">
        <v>59</v>
      </c>
      <c r="PJ9" s="9">
        <v>113</v>
      </c>
      <c r="PM9" s="116" t="s">
        <v>224</v>
      </c>
      <c r="PN9" s="116"/>
      <c r="PO9" s="11">
        <v>2.79</v>
      </c>
      <c r="PP9" s="9">
        <v>192.67</v>
      </c>
      <c r="PQ9" s="9">
        <v>132.66999999999999</v>
      </c>
      <c r="PT9" s="116" t="s">
        <v>385</v>
      </c>
      <c r="PU9" s="116"/>
      <c r="PV9" s="11">
        <v>5.0999999999999996</v>
      </c>
      <c r="PW9" s="9">
        <v>176</v>
      </c>
      <c r="PX9" s="9">
        <v>233.3</v>
      </c>
      <c r="QA9" s="116" t="s">
        <v>388</v>
      </c>
      <c r="QB9" s="116"/>
      <c r="QC9" s="11">
        <v>4.0199999999999996</v>
      </c>
      <c r="QD9" s="9">
        <v>97</v>
      </c>
      <c r="QE9" s="9">
        <v>127</v>
      </c>
    </row>
    <row r="10" spans="2:447" ht="15.95" customHeight="1" x14ac:dyDescent="0.2">
      <c r="B10" s="116"/>
      <c r="C10" s="116"/>
      <c r="D10" s="9"/>
      <c r="E10" s="9"/>
      <c r="F10" s="9"/>
      <c r="I10" s="116" t="s">
        <v>351</v>
      </c>
      <c r="J10" s="116"/>
      <c r="K10" s="11">
        <v>1.1100000000000001</v>
      </c>
      <c r="L10" s="9">
        <v>90.6</v>
      </c>
      <c r="M10" s="9">
        <v>99.87</v>
      </c>
      <c r="P10" s="116"/>
      <c r="Q10" s="116"/>
      <c r="R10" s="11"/>
      <c r="S10" s="9"/>
      <c r="T10" s="9"/>
      <c r="W10" s="116" t="s">
        <v>358</v>
      </c>
      <c r="X10" s="116"/>
      <c r="Y10" s="11">
        <v>18.236666666666668</v>
      </c>
      <c r="Z10" s="11">
        <v>98.347651252056295</v>
      </c>
      <c r="AA10" s="11">
        <v>107.75927618351307</v>
      </c>
      <c r="AD10" s="116"/>
      <c r="AE10" s="116"/>
      <c r="AF10" s="11"/>
      <c r="AG10" s="9"/>
      <c r="AH10" s="9"/>
      <c r="AK10" s="116" t="s">
        <v>369</v>
      </c>
      <c r="AL10" s="116"/>
      <c r="AM10" s="11">
        <v>0.42699999999999999</v>
      </c>
      <c r="AN10" s="9">
        <v>233.33</v>
      </c>
      <c r="AO10" s="9">
        <v>367</v>
      </c>
      <c r="AR10" s="116"/>
      <c r="AS10" s="116"/>
      <c r="AT10" s="11"/>
      <c r="AU10" s="9"/>
      <c r="AV10" s="9"/>
      <c r="AY10" s="116"/>
      <c r="AZ10" s="116"/>
      <c r="BA10" s="11"/>
      <c r="BB10" s="9"/>
      <c r="BC10" s="9"/>
      <c r="BF10" s="116" t="s">
        <v>41</v>
      </c>
      <c r="BG10" s="116"/>
      <c r="BH10" s="11">
        <v>1.8233333333333333</v>
      </c>
      <c r="BI10" s="9">
        <v>131.25594149908594</v>
      </c>
      <c r="BJ10" s="9">
        <v>190.22321755027423</v>
      </c>
      <c r="BM10" s="116"/>
      <c r="BN10" s="116"/>
      <c r="BO10" s="11"/>
      <c r="BP10" s="9"/>
      <c r="BQ10" s="9"/>
      <c r="BT10" s="116" t="s">
        <v>51</v>
      </c>
      <c r="BU10" s="116"/>
      <c r="BV10" s="11">
        <v>2.3744333333333336</v>
      </c>
      <c r="BW10" s="9">
        <v>43.987379444920194</v>
      </c>
      <c r="BX10" s="9">
        <v>47.446493900299018</v>
      </c>
      <c r="CA10" s="116" t="s">
        <v>340</v>
      </c>
      <c r="CB10" s="116"/>
      <c r="CC10" s="11">
        <v>0.79849999999999999</v>
      </c>
      <c r="CD10" s="9">
        <v>346.12648716343142</v>
      </c>
      <c r="CE10" s="9">
        <v>264.52097683155921</v>
      </c>
      <c r="CH10" s="116"/>
      <c r="CI10" s="116"/>
      <c r="CJ10" s="11"/>
      <c r="CK10" s="9"/>
      <c r="CL10" s="9"/>
      <c r="CO10" s="116"/>
      <c r="CP10" s="116"/>
      <c r="CQ10" s="11"/>
      <c r="CR10" s="9"/>
      <c r="CS10" s="9"/>
      <c r="CV10" s="116" t="s">
        <v>58</v>
      </c>
      <c r="CW10" s="116"/>
      <c r="CX10" s="11">
        <v>11.03</v>
      </c>
      <c r="CY10" s="9">
        <v>96</v>
      </c>
      <c r="CZ10" s="9">
        <v>54.8</v>
      </c>
      <c r="DC10" s="116"/>
      <c r="DD10" s="116"/>
      <c r="DE10" s="11"/>
      <c r="DF10" s="9"/>
      <c r="DG10" s="9"/>
      <c r="DJ10" s="116"/>
      <c r="DK10" s="116"/>
      <c r="DL10" s="11"/>
      <c r="DM10" s="9"/>
      <c r="DN10" s="9"/>
      <c r="DQ10" s="116"/>
      <c r="DR10" s="116"/>
      <c r="DS10" s="11"/>
      <c r="DT10" s="9"/>
      <c r="DU10" s="9"/>
      <c r="DX10" s="116"/>
      <c r="DY10" s="116"/>
      <c r="DZ10" s="11"/>
      <c r="EA10" s="9"/>
      <c r="EB10" s="9"/>
      <c r="EE10" s="116"/>
      <c r="EF10" s="116"/>
      <c r="EG10" s="11"/>
      <c r="EH10" s="9"/>
      <c r="EI10" s="9"/>
      <c r="EL10" s="116"/>
      <c r="EM10" s="116"/>
      <c r="EN10" s="11"/>
      <c r="EO10" s="9"/>
      <c r="EP10" s="9"/>
      <c r="ES10" s="116"/>
      <c r="ET10" s="116"/>
      <c r="EU10" s="11"/>
      <c r="EV10" s="9"/>
      <c r="EW10" s="9"/>
      <c r="EZ10" s="116" t="s">
        <v>434</v>
      </c>
      <c r="FA10" s="116"/>
      <c r="FB10" s="11">
        <v>5.29</v>
      </c>
      <c r="FC10" s="9">
        <v>47</v>
      </c>
      <c r="FD10" s="9">
        <v>200</v>
      </c>
      <c r="FG10" s="116"/>
      <c r="FH10" s="116"/>
      <c r="FI10" s="11"/>
      <c r="FJ10" s="9"/>
      <c r="FK10" s="9"/>
      <c r="FN10" s="116" t="s">
        <v>81</v>
      </c>
      <c r="FO10" s="116"/>
      <c r="FP10" s="11">
        <v>0.89</v>
      </c>
      <c r="FQ10" s="9">
        <v>5.7</v>
      </c>
      <c r="FR10" s="9">
        <v>2.87</v>
      </c>
      <c r="FU10" s="116" t="s">
        <v>49</v>
      </c>
      <c r="FV10" s="116"/>
      <c r="FW10" s="11">
        <v>3.42</v>
      </c>
      <c r="FX10" s="9">
        <v>175.43</v>
      </c>
      <c r="FY10" s="9">
        <v>131.30000000000001</v>
      </c>
      <c r="GB10" s="116"/>
      <c r="GC10" s="116"/>
      <c r="GD10" s="11"/>
      <c r="GE10" s="9"/>
      <c r="GF10" s="9"/>
      <c r="GI10" s="116" t="s">
        <v>342</v>
      </c>
      <c r="GJ10" s="116"/>
      <c r="GK10" s="11">
        <v>1.7181</v>
      </c>
      <c r="GL10" s="9">
        <v>87.084608967270043</v>
      </c>
      <c r="GM10" s="9">
        <v>60.875723182585403</v>
      </c>
      <c r="GP10" s="116" t="s">
        <v>95</v>
      </c>
      <c r="GQ10" s="116"/>
      <c r="GR10" s="11">
        <v>0.98</v>
      </c>
      <c r="GS10" s="9">
        <v>203</v>
      </c>
      <c r="GT10" s="9">
        <v>129</v>
      </c>
      <c r="GW10" s="116"/>
      <c r="GX10" s="116"/>
      <c r="GY10" s="11"/>
      <c r="GZ10" s="9"/>
      <c r="HA10" s="9"/>
      <c r="HD10" s="116"/>
      <c r="HE10" s="116"/>
      <c r="HF10" s="11"/>
      <c r="HG10" s="9"/>
      <c r="HH10" s="9"/>
      <c r="HK10" s="116" t="s">
        <v>109</v>
      </c>
      <c r="HL10" s="116"/>
      <c r="HM10" s="11">
        <v>0.19</v>
      </c>
      <c r="HN10" s="9">
        <v>92.1</v>
      </c>
      <c r="HO10" s="9">
        <v>124.15</v>
      </c>
      <c r="HR10" s="116"/>
      <c r="HS10" s="116"/>
      <c r="HT10" s="11"/>
      <c r="HU10" s="9"/>
      <c r="HV10" s="9"/>
      <c r="HY10" s="116"/>
      <c r="HZ10" s="116"/>
      <c r="IA10" s="11"/>
      <c r="IB10" s="9"/>
      <c r="IC10" s="9"/>
      <c r="IF10" s="116" t="s">
        <v>34</v>
      </c>
      <c r="IG10" s="116"/>
      <c r="IH10" s="11">
        <v>3.13</v>
      </c>
      <c r="II10" s="9">
        <v>368.5</v>
      </c>
      <c r="IJ10" s="9">
        <v>173.53</v>
      </c>
      <c r="IM10" s="116" t="s">
        <v>117</v>
      </c>
      <c r="IN10" s="116"/>
      <c r="IO10" s="11">
        <v>0.06</v>
      </c>
      <c r="IP10" s="9">
        <v>110.83</v>
      </c>
      <c r="IQ10" s="9">
        <v>72.33</v>
      </c>
      <c r="IT10" s="116"/>
      <c r="IU10" s="116"/>
      <c r="IV10" s="11"/>
      <c r="IW10" s="9"/>
      <c r="IX10" s="9"/>
      <c r="JA10" s="116" t="s">
        <v>474</v>
      </c>
      <c r="JB10" s="116"/>
      <c r="JC10" s="11">
        <v>0.24666666666666667</v>
      </c>
      <c r="JD10" s="9">
        <v>134.2608108108108</v>
      </c>
      <c r="JE10" s="9">
        <v>195.84864864864863</v>
      </c>
      <c r="JH10" s="116" t="s">
        <v>383</v>
      </c>
      <c r="JI10" s="116"/>
      <c r="JJ10" s="11">
        <v>1.5880000000000001</v>
      </c>
      <c r="JK10" s="9">
        <v>152.66999999999999</v>
      </c>
      <c r="JL10" s="9">
        <v>77</v>
      </c>
      <c r="JO10" s="116"/>
      <c r="JP10" s="116"/>
      <c r="JQ10" s="11"/>
      <c r="JR10" s="9"/>
      <c r="JS10" s="9"/>
      <c r="JV10" s="116" t="s">
        <v>131</v>
      </c>
      <c r="JW10" s="116"/>
      <c r="JX10" s="11">
        <v>0.75</v>
      </c>
      <c r="JY10" s="9">
        <v>196.7</v>
      </c>
      <c r="JZ10" s="9">
        <v>273.3</v>
      </c>
      <c r="KC10" s="116"/>
      <c r="KD10" s="116"/>
      <c r="KE10" s="11"/>
      <c r="KF10" s="9"/>
      <c r="KG10" s="9"/>
      <c r="KJ10" s="116"/>
      <c r="KK10" s="116"/>
      <c r="KL10" s="11"/>
      <c r="KM10" s="9"/>
      <c r="KN10" s="9"/>
      <c r="KQ10" s="116"/>
      <c r="KR10" s="116"/>
      <c r="KS10" s="11"/>
      <c r="KT10" s="9"/>
      <c r="KU10" s="9"/>
      <c r="KX10" s="116" t="s">
        <v>144</v>
      </c>
      <c r="KY10" s="116"/>
      <c r="KZ10" s="11">
        <v>0.55000000000000004</v>
      </c>
      <c r="LA10" s="9">
        <v>77.900000000000006</v>
      </c>
      <c r="LB10" s="9">
        <v>176</v>
      </c>
      <c r="LE10" s="116"/>
      <c r="LF10" s="116"/>
      <c r="LG10" s="11"/>
      <c r="LH10" s="9"/>
      <c r="LI10" s="9"/>
      <c r="LL10" s="116"/>
      <c r="LM10" s="116"/>
      <c r="LN10" s="11"/>
      <c r="LO10" s="9"/>
      <c r="LP10" s="9"/>
      <c r="LS10" s="116"/>
      <c r="LT10" s="116"/>
      <c r="LU10" s="11"/>
      <c r="LV10" s="9"/>
      <c r="LW10" s="9"/>
      <c r="LZ10" s="116"/>
      <c r="MA10" s="116"/>
      <c r="MB10" s="11"/>
      <c r="MC10" s="9"/>
      <c r="MD10" s="9"/>
      <c r="MG10" s="116"/>
      <c r="MH10" s="116"/>
      <c r="MI10" s="11"/>
      <c r="MJ10" s="9"/>
      <c r="MK10" s="9"/>
      <c r="MN10" s="116"/>
      <c r="MO10" s="116"/>
      <c r="MP10" s="11"/>
      <c r="MQ10" s="9"/>
      <c r="MR10" s="9"/>
      <c r="MU10" s="116"/>
      <c r="MV10" s="116"/>
      <c r="MW10" s="11"/>
      <c r="MX10" s="9"/>
      <c r="MY10" s="9"/>
      <c r="NB10" s="116"/>
      <c r="NC10" s="116"/>
      <c r="ND10" s="11"/>
      <c r="NE10" s="9"/>
      <c r="NF10" s="9"/>
      <c r="NI10" s="116" t="s">
        <v>168</v>
      </c>
      <c r="NJ10" s="116"/>
      <c r="NK10" s="11">
        <v>1.18</v>
      </c>
      <c r="NL10" s="9">
        <v>70</v>
      </c>
      <c r="NM10" s="9">
        <v>456.66666666666669</v>
      </c>
      <c r="NP10" s="116"/>
      <c r="NQ10" s="116"/>
      <c r="NR10" s="11"/>
      <c r="NS10" s="9"/>
      <c r="NT10" s="9"/>
      <c r="NW10" s="116" t="s">
        <v>177</v>
      </c>
      <c r="NX10" s="116"/>
      <c r="NY10" s="11">
        <v>4.8396666666666661</v>
      </c>
      <c r="NZ10" s="9">
        <v>216.01894069839523</v>
      </c>
      <c r="OA10" s="9">
        <v>197.84527171292791</v>
      </c>
      <c r="OD10" s="116"/>
      <c r="OE10" s="116"/>
      <c r="OF10" s="11"/>
      <c r="OG10" s="9"/>
      <c r="OH10" s="9"/>
      <c r="OK10" s="116" t="s">
        <v>188</v>
      </c>
      <c r="OL10" s="116"/>
      <c r="OM10" s="11">
        <v>3.9200000000000004</v>
      </c>
      <c r="ON10" s="9">
        <v>170.80718537414964</v>
      </c>
      <c r="OO10" s="9">
        <v>283.30782312925163</v>
      </c>
      <c r="OR10" s="116" t="s">
        <v>490</v>
      </c>
      <c r="OS10" s="116"/>
      <c r="OT10" s="11">
        <v>0.64</v>
      </c>
      <c r="OU10" s="9">
        <v>121</v>
      </c>
      <c r="OV10" s="9">
        <v>182</v>
      </c>
      <c r="OY10" s="116" t="s">
        <v>214</v>
      </c>
      <c r="OZ10" s="116"/>
      <c r="PA10" s="11">
        <v>0.78</v>
      </c>
      <c r="PB10" s="9">
        <v>99.1</v>
      </c>
      <c r="PC10" s="9">
        <v>120</v>
      </c>
      <c r="PF10" s="116"/>
      <c r="PG10" s="116"/>
      <c r="PH10" s="11"/>
      <c r="PI10" s="9"/>
      <c r="PJ10" s="9"/>
      <c r="PM10" s="116" t="s">
        <v>225</v>
      </c>
      <c r="PN10" s="116"/>
      <c r="PO10" s="11">
        <v>3.79</v>
      </c>
      <c r="PP10" s="9">
        <v>187</v>
      </c>
      <c r="PQ10" s="9">
        <v>97.33</v>
      </c>
      <c r="PT10" s="116"/>
      <c r="PU10" s="116"/>
      <c r="PV10" s="11"/>
      <c r="PW10" s="9"/>
      <c r="PX10" s="9"/>
      <c r="QA10" s="116"/>
      <c r="QB10" s="116"/>
      <c r="QC10" s="11"/>
      <c r="QD10" s="9"/>
      <c r="QE10" s="9"/>
    </row>
    <row r="11" spans="2:447" ht="15.95" customHeight="1" x14ac:dyDescent="0.2">
      <c r="B11" s="116"/>
      <c r="C11" s="116"/>
      <c r="D11" s="9"/>
      <c r="E11" s="9"/>
      <c r="F11" s="9"/>
      <c r="I11" s="116" t="s">
        <v>352</v>
      </c>
      <c r="J11" s="116"/>
      <c r="K11" s="11">
        <v>1.52</v>
      </c>
      <c r="L11" s="9">
        <v>124</v>
      </c>
      <c r="M11" s="9">
        <v>145.06</v>
      </c>
      <c r="P11" s="116"/>
      <c r="Q11" s="116"/>
      <c r="R11" s="11"/>
      <c r="S11" s="9"/>
      <c r="T11" s="9"/>
      <c r="W11" s="116" t="s">
        <v>356</v>
      </c>
      <c r="X11" s="116"/>
      <c r="Y11" s="11">
        <v>7.3633333333333333</v>
      </c>
      <c r="Z11" s="11">
        <v>150.75916704391125</v>
      </c>
      <c r="AA11" s="11">
        <v>182.78813942960616</v>
      </c>
      <c r="AD11" s="116"/>
      <c r="AE11" s="116"/>
      <c r="AF11" s="11"/>
      <c r="AG11" s="9"/>
      <c r="AH11" s="9"/>
      <c r="AK11" s="116" t="s">
        <v>135</v>
      </c>
      <c r="AL11" s="116"/>
      <c r="AM11" s="11">
        <v>1.264</v>
      </c>
      <c r="AN11" s="9">
        <v>356</v>
      </c>
      <c r="AO11" s="9">
        <v>338.43</v>
      </c>
      <c r="AR11" s="116"/>
      <c r="AS11" s="116"/>
      <c r="AT11" s="11"/>
      <c r="AU11" s="9"/>
      <c r="AV11" s="9"/>
      <c r="AY11" s="116"/>
      <c r="AZ11" s="116"/>
      <c r="BA11" s="11"/>
      <c r="BB11" s="9"/>
      <c r="BC11" s="9"/>
      <c r="BF11" s="116" t="s">
        <v>42</v>
      </c>
      <c r="BG11" s="116"/>
      <c r="BH11" s="11">
        <v>1.7666666666666667E-2</v>
      </c>
      <c r="BI11" s="9">
        <v>119.88679245283019</v>
      </c>
      <c r="BJ11" s="9">
        <v>39.856603773584908</v>
      </c>
      <c r="BM11" s="116"/>
      <c r="BN11" s="116"/>
      <c r="BO11" s="11"/>
      <c r="BP11" s="9"/>
      <c r="BQ11" s="9"/>
      <c r="BT11" s="116" t="s">
        <v>52</v>
      </c>
      <c r="BU11" s="116"/>
      <c r="BV11" s="11">
        <v>8.3000000000000001E-3</v>
      </c>
      <c r="BW11" s="9">
        <v>151.1441767068273</v>
      </c>
      <c r="BX11" s="9">
        <v>195.81927710843371</v>
      </c>
      <c r="CA11" s="116" t="s">
        <v>342</v>
      </c>
      <c r="CB11" s="116"/>
      <c r="CC11" s="11">
        <v>0.313</v>
      </c>
      <c r="CD11" s="9">
        <v>240</v>
      </c>
      <c r="CE11" s="9">
        <v>440</v>
      </c>
      <c r="CH11" s="116"/>
      <c r="CI11" s="116"/>
      <c r="CJ11" s="11"/>
      <c r="CK11" s="9"/>
      <c r="CL11" s="9"/>
      <c r="CO11" s="116"/>
      <c r="CP11" s="116"/>
      <c r="CQ11" s="11"/>
      <c r="CR11" s="9"/>
      <c r="CS11" s="9"/>
      <c r="CV11" s="116" t="s">
        <v>59</v>
      </c>
      <c r="CW11" s="116"/>
      <c r="CX11" s="11">
        <v>0.22</v>
      </c>
      <c r="CY11" s="9">
        <v>77</v>
      </c>
      <c r="CZ11" s="9">
        <v>64.5</v>
      </c>
      <c r="DC11" s="116"/>
      <c r="DD11" s="116"/>
      <c r="DE11" s="11"/>
      <c r="DF11" s="9"/>
      <c r="DG11" s="9"/>
      <c r="DJ11" s="116"/>
      <c r="DK11" s="116"/>
      <c r="DL11" s="11"/>
      <c r="DM11" s="9"/>
      <c r="DN11" s="9"/>
      <c r="DQ11" s="116"/>
      <c r="DR11" s="116"/>
      <c r="DS11" s="11"/>
      <c r="DT11" s="9"/>
      <c r="DU11" s="9"/>
      <c r="DX11" s="116"/>
      <c r="DY11" s="116"/>
      <c r="DZ11" s="11"/>
      <c r="EA11" s="9"/>
      <c r="EB11" s="9"/>
      <c r="EE11" s="116"/>
      <c r="EF11" s="116"/>
      <c r="EG11" s="11"/>
      <c r="EH11" s="9"/>
      <c r="EI11" s="9"/>
      <c r="EL11" s="116"/>
      <c r="EM11" s="116"/>
      <c r="EN11" s="11"/>
      <c r="EO11" s="9"/>
      <c r="EP11" s="9"/>
      <c r="ES11" s="116"/>
      <c r="ET11" s="116"/>
      <c r="EU11" s="11"/>
      <c r="EV11" s="9"/>
      <c r="EW11" s="9"/>
      <c r="EZ11" s="116" t="s">
        <v>209</v>
      </c>
      <c r="FA11" s="116"/>
      <c r="FB11" s="11">
        <v>37.200000000000003</v>
      </c>
      <c r="FC11" s="9">
        <v>76</v>
      </c>
      <c r="FD11" s="9">
        <v>140</v>
      </c>
      <c r="FG11" s="116"/>
      <c r="FH11" s="116"/>
      <c r="FI11" s="11"/>
      <c r="FJ11" s="9"/>
      <c r="FK11" s="9"/>
      <c r="FN11" s="116"/>
      <c r="FO11" s="116"/>
      <c r="FP11" s="11"/>
      <c r="FQ11" s="9"/>
      <c r="FR11" s="9"/>
      <c r="FU11" s="116"/>
      <c r="FV11" s="116"/>
      <c r="FW11" s="11"/>
      <c r="FX11" s="9"/>
      <c r="FY11" s="9"/>
      <c r="GB11" s="116"/>
      <c r="GC11" s="116"/>
      <c r="GD11" s="11"/>
      <c r="GE11" s="9"/>
      <c r="GF11" s="9"/>
      <c r="GI11" s="116" t="s">
        <v>520</v>
      </c>
      <c r="GJ11" s="116"/>
      <c r="GK11" s="11">
        <v>1.1668666666666667</v>
      </c>
      <c r="GL11" s="9">
        <v>91.601868251156944</v>
      </c>
      <c r="GM11" s="9">
        <v>94.597240473061774</v>
      </c>
      <c r="GP11" s="116" t="s">
        <v>97</v>
      </c>
      <c r="GQ11" s="116"/>
      <c r="GR11" s="11">
        <v>0.03</v>
      </c>
      <c r="GS11" s="9">
        <v>11.5</v>
      </c>
      <c r="GT11" s="9">
        <v>19.93</v>
      </c>
      <c r="GW11" s="116"/>
      <c r="GX11" s="116"/>
      <c r="GY11" s="11"/>
      <c r="GZ11" s="9"/>
      <c r="HA11" s="9"/>
      <c r="HD11" s="116"/>
      <c r="HE11" s="116"/>
      <c r="HF11" s="11"/>
      <c r="HG11" s="9"/>
      <c r="HH11" s="9"/>
      <c r="HK11" s="116" t="s">
        <v>95</v>
      </c>
      <c r="HL11" s="116"/>
      <c r="HM11" s="11">
        <v>0.2</v>
      </c>
      <c r="HN11" s="9">
        <v>77.400000000000006</v>
      </c>
      <c r="HO11" s="9">
        <v>228.5</v>
      </c>
      <c r="HR11" s="116"/>
      <c r="HS11" s="116"/>
      <c r="HT11" s="11"/>
      <c r="HU11" s="9"/>
      <c r="HV11" s="9"/>
      <c r="HY11" s="116"/>
      <c r="HZ11" s="116"/>
      <c r="IA11" s="11"/>
      <c r="IB11" s="9"/>
      <c r="IC11" s="9"/>
      <c r="IF11" s="116"/>
      <c r="IG11" s="116"/>
      <c r="IH11" s="9"/>
      <c r="II11" s="9"/>
      <c r="IJ11" s="9"/>
      <c r="IM11" s="116"/>
      <c r="IN11" s="116"/>
      <c r="IO11" s="11"/>
      <c r="IP11" s="9"/>
      <c r="IQ11" s="9"/>
      <c r="IT11" s="116"/>
      <c r="IU11" s="116"/>
      <c r="IV11" s="11"/>
      <c r="IW11" s="9"/>
      <c r="IX11" s="9"/>
      <c r="JA11" s="116" t="s">
        <v>475</v>
      </c>
      <c r="JB11" s="116"/>
      <c r="JC11" s="11">
        <v>0.52333333333333332</v>
      </c>
      <c r="JD11" s="9">
        <v>189.27388535031847</v>
      </c>
      <c r="JE11" s="9">
        <v>209.17961783439492</v>
      </c>
      <c r="JH11" s="116"/>
      <c r="JI11" s="116"/>
      <c r="JJ11" s="11"/>
      <c r="JK11" s="9"/>
      <c r="JL11" s="9"/>
      <c r="JO11" s="116"/>
      <c r="JP11" s="116"/>
      <c r="JQ11" s="11"/>
      <c r="JR11" s="9"/>
      <c r="JS11" s="9"/>
      <c r="JV11" s="116"/>
      <c r="JW11" s="116"/>
      <c r="JX11" s="11"/>
      <c r="JY11" s="9"/>
      <c r="JZ11" s="9"/>
      <c r="KC11" s="116"/>
      <c r="KD11" s="116"/>
      <c r="KE11" s="11"/>
      <c r="KF11" s="9"/>
      <c r="KG11" s="9"/>
      <c r="KJ11" s="116"/>
      <c r="KK11" s="116"/>
      <c r="KL11" s="11"/>
      <c r="KM11" s="9"/>
      <c r="KN11" s="9"/>
      <c r="KQ11" s="116"/>
      <c r="KR11" s="116"/>
      <c r="KS11" s="11"/>
      <c r="KT11" s="9"/>
      <c r="KU11" s="9"/>
      <c r="KX11" s="116"/>
      <c r="KY11" s="116"/>
      <c r="KZ11" s="11"/>
      <c r="LA11" s="9"/>
      <c r="LB11" s="9"/>
      <c r="LE11" s="116"/>
      <c r="LF11" s="116"/>
      <c r="LG11" s="11"/>
      <c r="LH11" s="9"/>
      <c r="LI11" s="9"/>
      <c r="LL11" s="116"/>
      <c r="LM11" s="116"/>
      <c r="LN11" s="11"/>
      <c r="LO11" s="9"/>
      <c r="LP11" s="9"/>
      <c r="LS11" s="116"/>
      <c r="LT11" s="116"/>
      <c r="LU11" s="11"/>
      <c r="LV11" s="9"/>
      <c r="LW11" s="9"/>
      <c r="LZ11" s="116"/>
      <c r="MA11" s="116"/>
      <c r="MB11" s="11"/>
      <c r="MC11" s="9"/>
      <c r="MD11" s="9"/>
      <c r="MG11" s="116"/>
      <c r="MH11" s="116"/>
      <c r="MI11" s="11"/>
      <c r="MJ11" s="9"/>
      <c r="MK11" s="9"/>
      <c r="MN11" s="116"/>
      <c r="MO11" s="116"/>
      <c r="MP11" s="11"/>
      <c r="MQ11" s="9"/>
      <c r="MR11" s="9"/>
      <c r="MU11" s="116"/>
      <c r="MV11" s="116"/>
      <c r="MW11" s="11"/>
      <c r="MX11" s="9"/>
      <c r="MY11" s="9"/>
      <c r="NB11" s="116"/>
      <c r="NC11" s="116"/>
      <c r="ND11" s="11"/>
      <c r="NE11" s="9"/>
      <c r="NF11" s="9"/>
      <c r="NI11" s="116" t="s">
        <v>169</v>
      </c>
      <c r="NJ11" s="116"/>
      <c r="NK11" s="11"/>
      <c r="NL11" s="9"/>
      <c r="NM11" s="9"/>
      <c r="NP11" s="116"/>
      <c r="NQ11" s="116"/>
      <c r="NR11" s="11"/>
      <c r="NS11" s="9"/>
      <c r="NT11" s="9"/>
      <c r="NW11" s="116" t="s">
        <v>178</v>
      </c>
      <c r="NX11" s="116"/>
      <c r="NY11" s="11">
        <v>5.4646666666666661</v>
      </c>
      <c r="NZ11" s="9">
        <v>172.91100402586315</v>
      </c>
      <c r="OA11" s="9">
        <v>227.75700866170553</v>
      </c>
      <c r="OD11" s="116"/>
      <c r="OE11" s="116"/>
      <c r="OF11" s="11"/>
      <c r="OG11" s="9"/>
      <c r="OH11" s="9"/>
      <c r="OK11" s="116" t="s">
        <v>189</v>
      </c>
      <c r="OL11" s="116"/>
      <c r="OM11" s="11">
        <v>3.063333333333333</v>
      </c>
      <c r="ON11" s="9">
        <v>122.47336779107727</v>
      </c>
      <c r="OO11" s="9">
        <v>202.26414581066376</v>
      </c>
      <c r="OR11" s="116" t="s">
        <v>204</v>
      </c>
      <c r="OS11" s="116"/>
      <c r="OT11" s="11">
        <v>0.23</v>
      </c>
      <c r="OU11" s="9">
        <v>722.67</v>
      </c>
      <c r="OV11" s="9">
        <v>1134</v>
      </c>
      <c r="OY11" s="116" t="s">
        <v>215</v>
      </c>
      <c r="OZ11" s="116"/>
      <c r="PA11" s="11">
        <v>0.46</v>
      </c>
      <c r="PB11" s="9">
        <v>52.1</v>
      </c>
      <c r="PC11" s="9">
        <v>55.3</v>
      </c>
      <c r="PF11" s="116"/>
      <c r="PG11" s="116"/>
      <c r="PH11" s="11"/>
      <c r="PI11" s="9"/>
      <c r="PJ11" s="9"/>
      <c r="PM11" s="116" t="s">
        <v>226</v>
      </c>
      <c r="PN11" s="116"/>
      <c r="PO11" s="11">
        <v>3</v>
      </c>
      <c r="PP11" s="9">
        <v>262.67</v>
      </c>
      <c r="PQ11" s="9">
        <v>137</v>
      </c>
      <c r="PT11" s="116"/>
      <c r="PU11" s="116"/>
      <c r="PV11" s="11"/>
      <c r="PW11" s="9"/>
      <c r="PX11" s="9"/>
      <c r="QA11" s="116"/>
      <c r="QB11" s="116"/>
      <c r="QC11" s="11"/>
      <c r="QD11" s="9"/>
      <c r="QE11" s="9"/>
    </row>
    <row r="12" spans="2:447" ht="15.95" customHeight="1" x14ac:dyDescent="0.2">
      <c r="B12" s="116"/>
      <c r="C12" s="116"/>
      <c r="D12" s="9"/>
      <c r="E12" s="9"/>
      <c r="F12" s="9"/>
      <c r="I12" s="116"/>
      <c r="J12" s="116"/>
      <c r="K12" s="11"/>
      <c r="L12" s="9"/>
      <c r="M12" s="9"/>
      <c r="P12" s="116"/>
      <c r="Q12" s="116"/>
      <c r="R12" s="11"/>
      <c r="S12" s="9"/>
      <c r="T12" s="9"/>
      <c r="W12" s="116" t="s">
        <v>366</v>
      </c>
      <c r="X12" s="116"/>
      <c r="Y12" s="11">
        <v>0.10416666666666667</v>
      </c>
      <c r="Z12" s="11">
        <v>168.96672000000001</v>
      </c>
      <c r="AA12" s="11">
        <v>330.06431999999995</v>
      </c>
      <c r="AD12" s="116"/>
      <c r="AE12" s="116"/>
      <c r="AF12" s="11"/>
      <c r="AG12" s="9"/>
      <c r="AH12" s="9"/>
      <c r="AK12" s="116" t="s">
        <v>136</v>
      </c>
      <c r="AL12" s="116"/>
      <c r="AM12" s="11">
        <v>0.54300000000000004</v>
      </c>
      <c r="AN12" s="9">
        <v>131.66999999999999</v>
      </c>
      <c r="AO12" s="9">
        <v>208.33</v>
      </c>
      <c r="AR12" s="116"/>
      <c r="AS12" s="116"/>
      <c r="AT12" s="11"/>
      <c r="AU12" s="9"/>
      <c r="AV12" s="9"/>
      <c r="AY12" s="116"/>
      <c r="AZ12" s="116"/>
      <c r="BA12" s="11"/>
      <c r="BB12" s="9"/>
      <c r="BC12" s="9"/>
      <c r="BF12" s="116" t="s">
        <v>43</v>
      </c>
      <c r="BG12" s="116"/>
      <c r="BH12" s="11">
        <v>1.2100000000000002</v>
      </c>
      <c r="BI12" s="9">
        <v>211.85950413223139</v>
      </c>
      <c r="BJ12" s="9">
        <v>208.64187327823691</v>
      </c>
      <c r="BM12" s="116"/>
      <c r="BN12" s="116"/>
      <c r="BO12" s="11"/>
      <c r="BP12" s="9"/>
      <c r="BQ12" s="9"/>
      <c r="BT12" s="116" t="s">
        <v>431</v>
      </c>
      <c r="BU12" s="116"/>
      <c r="BV12" s="11">
        <v>1.1433333333333332E-2</v>
      </c>
      <c r="BW12" s="9">
        <v>227.24781341107874</v>
      </c>
      <c r="BX12" s="9">
        <v>288.41982507288628</v>
      </c>
      <c r="CA12" s="116" t="s">
        <v>343</v>
      </c>
      <c r="CB12" s="116"/>
      <c r="CC12" s="11">
        <v>6.0465</v>
      </c>
      <c r="CD12" s="9">
        <v>70.089473248987019</v>
      </c>
      <c r="CE12" s="9">
        <v>125.96708839824693</v>
      </c>
      <c r="CH12" s="116"/>
      <c r="CI12" s="116"/>
      <c r="CJ12" s="11"/>
      <c r="CK12" s="9"/>
      <c r="CL12" s="9"/>
      <c r="CO12" s="116"/>
      <c r="CP12" s="116"/>
      <c r="CQ12" s="11"/>
      <c r="CR12" s="9"/>
      <c r="CS12" s="9"/>
      <c r="CV12" s="116" t="s">
        <v>60</v>
      </c>
      <c r="CW12" s="116"/>
      <c r="CX12" s="11">
        <v>2.86</v>
      </c>
      <c r="CY12" s="9">
        <v>1009</v>
      </c>
      <c r="CZ12" s="9">
        <v>109.4</v>
      </c>
      <c r="DC12" s="116"/>
      <c r="DD12" s="116"/>
      <c r="DE12" s="11"/>
      <c r="DF12" s="9"/>
      <c r="DG12" s="9"/>
      <c r="DJ12" s="116"/>
      <c r="DK12" s="116"/>
      <c r="DL12" s="11"/>
      <c r="DM12" s="9"/>
      <c r="DN12" s="9"/>
      <c r="DQ12" s="116"/>
      <c r="DR12" s="116"/>
      <c r="DS12" s="11"/>
      <c r="DT12" s="9"/>
      <c r="DU12" s="9"/>
      <c r="DX12" s="116"/>
      <c r="DY12" s="116"/>
      <c r="DZ12" s="11"/>
      <c r="EA12" s="9"/>
      <c r="EB12" s="9"/>
      <c r="EE12" s="116"/>
      <c r="EF12" s="116"/>
      <c r="EG12" s="11"/>
      <c r="EH12" s="9"/>
      <c r="EI12" s="9"/>
      <c r="EL12" s="116"/>
      <c r="EM12" s="116"/>
      <c r="EN12" s="11"/>
      <c r="EO12" s="9"/>
      <c r="EP12" s="9"/>
      <c r="ES12" s="116"/>
      <c r="ET12" s="116"/>
      <c r="EU12" s="11"/>
      <c r="EV12" s="9"/>
      <c r="EW12" s="9"/>
      <c r="EZ12" s="116" t="s">
        <v>435</v>
      </c>
      <c r="FA12" s="116"/>
      <c r="FB12" s="11">
        <v>42.6</v>
      </c>
      <c r="FC12" s="9">
        <v>96.333333333333329</v>
      </c>
      <c r="FD12" s="9">
        <v>186.66666666666666</v>
      </c>
      <c r="FG12" s="116"/>
      <c r="FH12" s="116"/>
      <c r="FI12" s="11"/>
      <c r="FJ12" s="9"/>
      <c r="FK12" s="9"/>
      <c r="FN12" s="116"/>
      <c r="FO12" s="116"/>
      <c r="FP12" s="11"/>
      <c r="FQ12" s="9"/>
      <c r="FR12" s="9"/>
      <c r="FU12" s="116"/>
      <c r="FV12" s="116"/>
      <c r="FW12" s="11"/>
      <c r="FX12" s="9"/>
      <c r="FY12" s="9"/>
      <c r="GB12" s="116"/>
      <c r="GC12" s="116"/>
      <c r="GD12" s="11"/>
      <c r="GE12" s="9"/>
      <c r="GF12" s="9"/>
      <c r="GI12" s="116" t="s">
        <v>521</v>
      </c>
      <c r="GJ12" s="116"/>
      <c r="GK12" s="11">
        <v>0.20030000000000001</v>
      </c>
      <c r="GL12" s="9">
        <v>144.39940089865203</v>
      </c>
      <c r="GM12" s="9">
        <v>155.58612081877183</v>
      </c>
      <c r="GP12" s="116" t="s">
        <v>98</v>
      </c>
      <c r="GQ12" s="116"/>
      <c r="GR12" s="11">
        <v>0.69</v>
      </c>
      <c r="GS12" s="9">
        <v>162</v>
      </c>
      <c r="GT12" s="9">
        <v>238</v>
      </c>
      <c r="GW12" s="116"/>
      <c r="GX12" s="116"/>
      <c r="GY12" s="11"/>
      <c r="GZ12" s="9"/>
      <c r="HA12" s="9"/>
      <c r="HD12" s="116"/>
      <c r="HE12" s="116"/>
      <c r="HF12" s="11"/>
      <c r="HG12" s="9"/>
      <c r="HH12" s="9"/>
      <c r="HK12" s="116" t="s">
        <v>110</v>
      </c>
      <c r="HL12" s="116"/>
      <c r="HM12" s="11">
        <v>0.215</v>
      </c>
      <c r="HN12" s="9">
        <v>379</v>
      </c>
      <c r="HO12" s="9">
        <v>289</v>
      </c>
      <c r="HR12" s="116"/>
      <c r="HS12" s="116"/>
      <c r="HT12" s="11"/>
      <c r="HU12" s="9"/>
      <c r="HV12" s="9"/>
      <c r="HY12" s="116"/>
      <c r="HZ12" s="116"/>
      <c r="IA12" s="11"/>
      <c r="IB12" s="9"/>
      <c r="IC12" s="9"/>
      <c r="IF12" s="116"/>
      <c r="IG12" s="116"/>
      <c r="IH12" s="9"/>
      <c r="II12" s="9"/>
      <c r="IJ12" s="9"/>
      <c r="IM12" s="116"/>
      <c r="IN12" s="116"/>
      <c r="IO12" s="11"/>
      <c r="IP12" s="9"/>
      <c r="IQ12" s="9"/>
      <c r="IT12" s="116"/>
      <c r="IU12" s="116"/>
      <c r="IV12" s="11"/>
      <c r="IW12" s="9"/>
      <c r="IX12" s="9"/>
      <c r="JA12" s="116" t="s">
        <v>476</v>
      </c>
      <c r="JB12" s="116"/>
      <c r="JC12" s="11">
        <v>4.6666666666666669E-2</v>
      </c>
      <c r="JD12" s="9">
        <v>345.71428571428572</v>
      </c>
      <c r="JE12" s="9">
        <v>117.5642857142857</v>
      </c>
      <c r="JH12" s="116"/>
      <c r="JI12" s="116"/>
      <c r="JJ12" s="11"/>
      <c r="JK12" s="9"/>
      <c r="JL12" s="9"/>
      <c r="JO12" s="116"/>
      <c r="JP12" s="116"/>
      <c r="JQ12" s="11"/>
      <c r="JR12" s="9"/>
      <c r="JS12" s="9"/>
      <c r="JV12" s="116"/>
      <c r="JW12" s="116"/>
      <c r="JX12" s="11"/>
      <c r="JY12" s="9"/>
      <c r="JZ12" s="9"/>
      <c r="KC12" s="116"/>
      <c r="KD12" s="116"/>
      <c r="KE12" s="11"/>
      <c r="KF12" s="9"/>
      <c r="KG12" s="9"/>
      <c r="KJ12" s="116"/>
      <c r="KK12" s="116"/>
      <c r="KL12" s="11"/>
      <c r="KM12" s="9"/>
      <c r="KN12" s="9"/>
      <c r="KQ12" s="116"/>
      <c r="KR12" s="116"/>
      <c r="KS12" s="11"/>
      <c r="KT12" s="9"/>
      <c r="KU12" s="9"/>
      <c r="KX12" s="116"/>
      <c r="KY12" s="116"/>
      <c r="KZ12" s="11"/>
      <c r="LA12" s="9"/>
      <c r="LB12" s="9"/>
      <c r="LE12" s="116"/>
      <c r="LF12" s="116"/>
      <c r="LG12" s="11"/>
      <c r="LH12" s="9"/>
      <c r="LI12" s="9"/>
      <c r="LL12" s="116"/>
      <c r="LM12" s="116"/>
      <c r="LN12" s="11"/>
      <c r="LO12" s="9"/>
      <c r="LP12" s="9"/>
      <c r="LS12" s="116"/>
      <c r="LT12" s="116"/>
      <c r="LU12" s="11"/>
      <c r="LV12" s="9"/>
      <c r="LW12" s="9"/>
      <c r="LZ12" s="116"/>
      <c r="MA12" s="116"/>
      <c r="MB12" s="11"/>
      <c r="MC12" s="9"/>
      <c r="MD12" s="9"/>
      <c r="MG12" s="116"/>
      <c r="MH12" s="116"/>
      <c r="MI12" s="11"/>
      <c r="MJ12" s="9"/>
      <c r="MK12" s="9"/>
      <c r="MN12" s="116"/>
      <c r="MO12" s="116"/>
      <c r="MP12" s="11"/>
      <c r="MQ12" s="9"/>
      <c r="MR12" s="9"/>
      <c r="MU12" s="116"/>
      <c r="MV12" s="116"/>
      <c r="MW12" s="11"/>
      <c r="MX12" s="9"/>
      <c r="MY12" s="9"/>
      <c r="NB12" s="116"/>
      <c r="NC12" s="116"/>
      <c r="ND12" s="11"/>
      <c r="NE12" s="9"/>
      <c r="NF12" s="9"/>
      <c r="NI12" s="116"/>
      <c r="NJ12" s="116"/>
      <c r="NK12" s="11"/>
      <c r="NL12" s="9"/>
      <c r="NM12" s="9"/>
      <c r="NP12" s="116"/>
      <c r="NQ12" s="116"/>
      <c r="NR12" s="11"/>
      <c r="NS12" s="9"/>
      <c r="NT12" s="9"/>
      <c r="NW12" s="116" t="s">
        <v>179</v>
      </c>
      <c r="NX12" s="116"/>
      <c r="NY12" s="11">
        <v>0.28866666666666668</v>
      </c>
      <c r="NZ12" s="9">
        <v>246.57159353348729</v>
      </c>
      <c r="OA12" s="9">
        <v>257.44087759815238</v>
      </c>
      <c r="OD12" s="116"/>
      <c r="OE12" s="116"/>
      <c r="OF12" s="11"/>
      <c r="OG12" s="9"/>
      <c r="OH12" s="9"/>
      <c r="OK12" s="116" t="s">
        <v>190</v>
      </c>
      <c r="OL12" s="116"/>
      <c r="OM12" s="11">
        <v>0.22333333333333336</v>
      </c>
      <c r="ON12" s="9">
        <v>191.08955223880596</v>
      </c>
      <c r="OO12" s="9">
        <v>263.49626865671644</v>
      </c>
      <c r="OR12" s="116"/>
      <c r="OS12" s="116"/>
      <c r="OT12" s="11"/>
      <c r="OU12" s="9"/>
      <c r="OV12" s="9"/>
      <c r="OY12" s="116" t="s">
        <v>216</v>
      </c>
      <c r="OZ12" s="116"/>
      <c r="PA12" s="11">
        <v>0.3</v>
      </c>
      <c r="PB12" s="9">
        <v>55.3</v>
      </c>
      <c r="PC12" s="9">
        <v>86.6</v>
      </c>
      <c r="PF12" s="116"/>
      <c r="PG12" s="116"/>
      <c r="PH12" s="11"/>
      <c r="PI12" s="9"/>
      <c r="PJ12" s="9"/>
      <c r="PM12" s="116" t="s">
        <v>227</v>
      </c>
      <c r="PN12" s="116"/>
      <c r="PO12" s="11">
        <v>2</v>
      </c>
      <c r="PP12" s="9">
        <v>227.67</v>
      </c>
      <c r="PQ12" s="9">
        <v>155.33000000000001</v>
      </c>
      <c r="PT12" s="116"/>
      <c r="PU12" s="116"/>
      <c r="PV12" s="11"/>
      <c r="PW12" s="9"/>
      <c r="PX12" s="9"/>
      <c r="QA12" s="116"/>
      <c r="QB12" s="116"/>
      <c r="QC12" s="11"/>
      <c r="QD12" s="9"/>
      <c r="QE12" s="9"/>
    </row>
    <row r="13" spans="2:447" ht="15.95" customHeight="1" x14ac:dyDescent="0.2">
      <c r="B13" s="116"/>
      <c r="C13" s="116"/>
      <c r="D13" s="9"/>
      <c r="E13" s="9"/>
      <c r="F13" s="9"/>
      <c r="I13" s="116"/>
      <c r="J13" s="116"/>
      <c r="K13" s="11"/>
      <c r="L13" s="9"/>
      <c r="M13" s="9"/>
      <c r="P13" s="116"/>
      <c r="Q13" s="116"/>
      <c r="R13" s="11"/>
      <c r="S13" s="9"/>
      <c r="T13" s="9"/>
      <c r="W13" s="116" t="s">
        <v>360</v>
      </c>
      <c r="X13" s="116"/>
      <c r="Y13" s="11">
        <v>16.956666666666667</v>
      </c>
      <c r="Z13" s="11">
        <v>267.50461961863567</v>
      </c>
      <c r="AA13" s="11">
        <v>298.17181049734614</v>
      </c>
      <c r="AD13" s="116"/>
      <c r="AE13" s="116"/>
      <c r="AF13" s="11"/>
      <c r="AG13" s="9"/>
      <c r="AH13" s="9"/>
      <c r="AK13" s="116"/>
      <c r="AL13" s="116"/>
      <c r="AM13" s="11"/>
      <c r="AN13" s="9"/>
      <c r="AO13" s="9"/>
      <c r="AR13" s="116"/>
      <c r="AS13" s="116"/>
      <c r="AT13" s="11"/>
      <c r="AU13" s="9"/>
      <c r="AV13" s="9"/>
      <c r="AY13" s="116"/>
      <c r="AZ13" s="116"/>
      <c r="BA13" s="11"/>
      <c r="BB13" s="9"/>
      <c r="BC13" s="9"/>
      <c r="BF13" s="116" t="s">
        <v>45</v>
      </c>
      <c r="BG13" s="116"/>
      <c r="BH13" s="11">
        <v>0.21666666666666667</v>
      </c>
      <c r="BI13" s="9">
        <v>150.09230769230768</v>
      </c>
      <c r="BJ13" s="9">
        <v>224.5846153846154</v>
      </c>
      <c r="BM13" s="116"/>
      <c r="BN13" s="116"/>
      <c r="BO13" s="11"/>
      <c r="BP13" s="9"/>
      <c r="BQ13" s="9"/>
      <c r="BT13" s="116" t="s">
        <v>53</v>
      </c>
      <c r="BU13" s="116"/>
      <c r="BV13" s="11">
        <v>0.13086666666666666</v>
      </c>
      <c r="BW13" s="9">
        <v>194.14161996943454</v>
      </c>
      <c r="BX13" s="9">
        <v>234.59857361181864</v>
      </c>
      <c r="CA13" s="116" t="s">
        <v>344</v>
      </c>
      <c r="CB13" s="116"/>
      <c r="CC13" s="11">
        <v>2.5416666666666665</v>
      </c>
      <c r="CD13" s="9">
        <v>194.26596721311475</v>
      </c>
      <c r="CE13" s="9">
        <v>394.96393442622951</v>
      </c>
      <c r="CH13" s="116"/>
      <c r="CI13" s="116"/>
      <c r="CJ13" s="11"/>
      <c r="CK13" s="9"/>
      <c r="CL13" s="9"/>
      <c r="CO13" s="116"/>
      <c r="CP13" s="116"/>
      <c r="CQ13" s="11"/>
      <c r="CR13" s="9"/>
      <c r="CS13" s="9"/>
      <c r="CV13" s="116" t="s">
        <v>61</v>
      </c>
      <c r="CW13" s="116"/>
      <c r="CX13" s="11">
        <v>3.19</v>
      </c>
      <c r="CY13" s="9">
        <v>71.599999999999994</v>
      </c>
      <c r="CZ13" s="9">
        <v>109.5</v>
      </c>
      <c r="DC13" s="116"/>
      <c r="DD13" s="116"/>
      <c r="DE13" s="11"/>
      <c r="DF13" s="9"/>
      <c r="DG13" s="9"/>
      <c r="DJ13" s="116"/>
      <c r="DK13" s="116"/>
      <c r="DL13" s="11"/>
      <c r="DM13" s="9"/>
      <c r="DN13" s="9"/>
      <c r="DQ13" s="116"/>
      <c r="DR13" s="116"/>
      <c r="DS13" s="11"/>
      <c r="DT13" s="9"/>
      <c r="DU13" s="9"/>
      <c r="DX13" s="116"/>
      <c r="DY13" s="116"/>
      <c r="DZ13" s="11"/>
      <c r="EA13" s="9"/>
      <c r="EB13" s="9"/>
      <c r="EE13" s="116"/>
      <c r="EF13" s="116"/>
      <c r="EG13" s="11"/>
      <c r="EH13" s="9"/>
      <c r="EI13" s="9"/>
      <c r="EL13" s="116"/>
      <c r="EM13" s="116"/>
      <c r="EN13" s="11"/>
      <c r="EO13" s="9"/>
      <c r="EP13" s="9"/>
      <c r="ES13" s="116"/>
      <c r="ET13" s="116"/>
      <c r="EU13" s="11"/>
      <c r="EV13" s="9"/>
      <c r="EW13" s="9"/>
      <c r="EZ13" s="116" t="s">
        <v>433</v>
      </c>
      <c r="FA13" s="116"/>
      <c r="FB13" s="11">
        <v>1.48</v>
      </c>
      <c r="FC13" s="9">
        <v>129.66666666666666</v>
      </c>
      <c r="FD13" s="9">
        <v>133.33333333333334</v>
      </c>
      <c r="FG13" s="116"/>
      <c r="FH13" s="116"/>
      <c r="FI13" s="11"/>
      <c r="FJ13" s="9"/>
      <c r="FK13" s="9"/>
      <c r="FN13" s="116"/>
      <c r="FO13" s="116"/>
      <c r="FP13" s="11"/>
      <c r="FQ13" s="9"/>
      <c r="FR13" s="9"/>
      <c r="FU13" s="116"/>
      <c r="FV13" s="116"/>
      <c r="FW13" s="11"/>
      <c r="FX13" s="9"/>
      <c r="FY13" s="9"/>
      <c r="GB13" s="116"/>
      <c r="GC13" s="116"/>
      <c r="GD13" s="11"/>
      <c r="GE13" s="9"/>
      <c r="GF13" s="9"/>
      <c r="GI13" s="116"/>
      <c r="GJ13" s="116"/>
      <c r="GK13" s="11"/>
      <c r="GL13" s="9"/>
      <c r="GM13" s="9"/>
      <c r="GP13" s="116" t="s">
        <v>99</v>
      </c>
      <c r="GQ13" s="116"/>
      <c r="GR13" s="11">
        <v>1.19</v>
      </c>
      <c r="GS13" s="9">
        <v>152</v>
      </c>
      <c r="GT13" s="9">
        <v>109</v>
      </c>
      <c r="GW13" s="116"/>
      <c r="GX13" s="116"/>
      <c r="GY13" s="11"/>
      <c r="GZ13" s="9"/>
      <c r="HA13" s="9"/>
      <c r="HD13" s="116"/>
      <c r="HE13" s="116"/>
      <c r="HF13" s="11"/>
      <c r="HG13" s="9"/>
      <c r="HH13" s="9"/>
      <c r="HK13" s="116" t="s">
        <v>111</v>
      </c>
      <c r="HL13" s="116"/>
      <c r="HM13" s="11">
        <v>2.96</v>
      </c>
      <c r="HN13" s="9">
        <v>38.5</v>
      </c>
      <c r="HO13" s="9">
        <v>128</v>
      </c>
      <c r="HR13" s="116"/>
      <c r="HS13" s="116"/>
      <c r="HT13" s="11"/>
      <c r="HU13" s="9"/>
      <c r="HV13" s="9"/>
      <c r="HY13" s="116"/>
      <c r="HZ13" s="116"/>
      <c r="IA13" s="11"/>
      <c r="IB13" s="9"/>
      <c r="IC13" s="9"/>
      <c r="IF13" s="116"/>
      <c r="IG13" s="116"/>
      <c r="IH13" s="9"/>
      <c r="II13" s="9"/>
      <c r="IJ13" s="9"/>
      <c r="IM13" s="116"/>
      <c r="IN13" s="116"/>
      <c r="IO13" s="11"/>
      <c r="IP13" s="9"/>
      <c r="IQ13" s="9"/>
      <c r="IT13" s="116"/>
      <c r="IU13" s="116"/>
      <c r="IV13" s="11"/>
      <c r="IW13" s="9"/>
      <c r="IX13" s="9"/>
      <c r="JA13" s="116" t="s">
        <v>477</v>
      </c>
      <c r="JB13" s="116"/>
      <c r="JC13" s="11">
        <v>0.3133333333333333</v>
      </c>
      <c r="JD13" s="9">
        <v>78.300000000000011</v>
      </c>
      <c r="JE13" s="9">
        <v>250.45000000000002</v>
      </c>
      <c r="JH13" s="116"/>
      <c r="JI13" s="116"/>
      <c r="JJ13" s="11"/>
      <c r="JK13" s="9"/>
      <c r="JL13" s="9"/>
      <c r="JO13" s="116"/>
      <c r="JP13" s="116"/>
      <c r="JQ13" s="11"/>
      <c r="JR13" s="9"/>
      <c r="JS13" s="9"/>
      <c r="JV13" s="116"/>
      <c r="JW13" s="116"/>
      <c r="JX13" s="11"/>
      <c r="JY13" s="9"/>
      <c r="JZ13" s="9"/>
      <c r="KC13" s="116"/>
      <c r="KD13" s="116"/>
      <c r="KE13" s="11"/>
      <c r="KF13" s="9"/>
      <c r="KG13" s="9"/>
      <c r="KJ13" s="116"/>
      <c r="KK13" s="116"/>
      <c r="KL13" s="11"/>
      <c r="KM13" s="9"/>
      <c r="KN13" s="9"/>
      <c r="KQ13" s="116"/>
      <c r="KR13" s="116"/>
      <c r="KS13" s="11"/>
      <c r="KT13" s="9"/>
      <c r="KU13" s="9"/>
      <c r="KX13" s="116"/>
      <c r="KY13" s="116"/>
      <c r="KZ13" s="11"/>
      <c r="LA13" s="9"/>
      <c r="LB13" s="9"/>
      <c r="LE13" s="116"/>
      <c r="LF13" s="116"/>
      <c r="LG13" s="11"/>
      <c r="LH13" s="9"/>
      <c r="LI13" s="9"/>
      <c r="LL13" s="116"/>
      <c r="LM13" s="116"/>
      <c r="LN13" s="11"/>
      <c r="LO13" s="9"/>
      <c r="LP13" s="9"/>
      <c r="LS13" s="116"/>
      <c r="LT13" s="116"/>
      <c r="LU13" s="11"/>
      <c r="LV13" s="9"/>
      <c r="LW13" s="9"/>
      <c r="LZ13" s="116"/>
      <c r="MA13" s="116"/>
      <c r="MB13" s="11"/>
      <c r="MC13" s="9"/>
      <c r="MD13" s="9"/>
      <c r="MG13" s="116"/>
      <c r="MH13" s="116"/>
      <c r="MI13" s="11"/>
      <c r="MJ13" s="9"/>
      <c r="MK13" s="9"/>
      <c r="MN13" s="116"/>
      <c r="MO13" s="116"/>
      <c r="MP13" s="11"/>
      <c r="MQ13" s="9"/>
      <c r="MR13" s="9"/>
      <c r="MU13" s="116"/>
      <c r="MV13" s="116"/>
      <c r="MW13" s="11"/>
      <c r="MX13" s="9"/>
      <c r="MY13" s="9"/>
      <c r="NB13" s="116"/>
      <c r="NC13" s="116"/>
      <c r="ND13" s="11"/>
      <c r="NE13" s="9"/>
      <c r="NF13" s="9"/>
      <c r="NI13" s="116"/>
      <c r="NJ13" s="116"/>
      <c r="NK13" s="11"/>
      <c r="NL13" s="9"/>
      <c r="NM13" s="9"/>
      <c r="NP13" s="116"/>
      <c r="NQ13" s="116"/>
      <c r="NR13" s="11"/>
      <c r="NS13" s="9"/>
      <c r="NT13" s="9"/>
      <c r="NW13" s="116" t="s">
        <v>180</v>
      </c>
      <c r="NX13" s="116"/>
      <c r="NY13" s="11">
        <v>1.0391666666666666</v>
      </c>
      <c r="NZ13" s="9">
        <v>211.52686447473937</v>
      </c>
      <c r="OA13" s="9">
        <v>223.51451483560544</v>
      </c>
      <c r="OD13" s="116"/>
      <c r="OE13" s="116"/>
      <c r="OF13" s="11"/>
      <c r="OG13" s="9"/>
      <c r="OH13" s="9"/>
      <c r="OK13" s="116" t="s">
        <v>191</v>
      </c>
      <c r="OL13" s="116"/>
      <c r="OM13" s="11">
        <v>2.2499999999999996</v>
      </c>
      <c r="ON13" s="9">
        <v>128.54444444444445</v>
      </c>
      <c r="OO13" s="9">
        <v>233.1037037037037</v>
      </c>
      <c r="OR13" s="116"/>
      <c r="OS13" s="116"/>
      <c r="OT13" s="11"/>
      <c r="OU13" s="9"/>
      <c r="OV13" s="9"/>
      <c r="OY13" s="116" t="s">
        <v>481</v>
      </c>
      <c r="OZ13" s="116"/>
      <c r="PA13" s="11">
        <v>0.28999999999999998</v>
      </c>
      <c r="PB13" s="9">
        <v>94.2</v>
      </c>
      <c r="PC13" s="9">
        <v>121</v>
      </c>
      <c r="PF13" s="116"/>
      <c r="PG13" s="116"/>
      <c r="PH13" s="11"/>
      <c r="PI13" s="9"/>
      <c r="PJ13" s="9"/>
      <c r="PM13" s="116" t="s">
        <v>491</v>
      </c>
      <c r="PN13" s="116"/>
      <c r="PO13" s="11">
        <v>0.45</v>
      </c>
      <c r="PP13" s="9">
        <v>131.66999999999999</v>
      </c>
      <c r="PQ13" s="9">
        <v>86.67</v>
      </c>
      <c r="PT13" s="116"/>
      <c r="PU13" s="116"/>
      <c r="PV13" s="11"/>
      <c r="PW13" s="9"/>
      <c r="PX13" s="9"/>
      <c r="QA13" s="116"/>
      <c r="QB13" s="116"/>
      <c r="QC13" s="11"/>
      <c r="QD13" s="9"/>
      <c r="QE13" s="9"/>
    </row>
    <row r="14" spans="2:447" ht="15.95" customHeight="1" x14ac:dyDescent="0.2">
      <c r="B14" s="116"/>
      <c r="C14" s="116"/>
      <c r="D14" s="9"/>
      <c r="E14" s="9"/>
      <c r="F14" s="9"/>
      <c r="I14" s="116"/>
      <c r="J14" s="116"/>
      <c r="K14" s="11"/>
      <c r="L14" s="9"/>
      <c r="M14" s="9"/>
      <c r="P14" s="116"/>
      <c r="Q14" s="116"/>
      <c r="R14" s="11"/>
      <c r="S14" s="9"/>
      <c r="T14" s="9"/>
      <c r="W14" s="116" t="s">
        <v>362</v>
      </c>
      <c r="X14" s="116"/>
      <c r="Y14" s="11">
        <v>5.8033333333333337</v>
      </c>
      <c r="Z14" s="11">
        <v>210.96840896036761</v>
      </c>
      <c r="AA14" s="11">
        <v>253.05514072372196</v>
      </c>
      <c r="AD14" s="116"/>
      <c r="AE14" s="116"/>
      <c r="AF14" s="11"/>
      <c r="AG14" s="9"/>
      <c r="AH14" s="9"/>
      <c r="AK14" s="116"/>
      <c r="AL14" s="116"/>
      <c r="AM14" s="11"/>
      <c r="AN14" s="9"/>
      <c r="AO14" s="9"/>
      <c r="AR14" s="116"/>
      <c r="AS14" s="116"/>
      <c r="AT14" s="11"/>
      <c r="AU14" s="9"/>
      <c r="AV14" s="9"/>
      <c r="AY14" s="116"/>
      <c r="AZ14" s="116"/>
      <c r="BA14" s="11"/>
      <c r="BB14" s="9"/>
      <c r="BC14" s="9"/>
      <c r="BF14" s="116"/>
      <c r="BG14" s="116"/>
      <c r="BH14" s="11"/>
      <c r="BI14" s="9"/>
      <c r="BJ14" s="9"/>
      <c r="BM14" s="116"/>
      <c r="BN14" s="116"/>
      <c r="BO14" s="11"/>
      <c r="BP14" s="9"/>
      <c r="BQ14" s="9"/>
      <c r="BT14" s="116" t="s">
        <v>49</v>
      </c>
      <c r="BU14" s="116"/>
      <c r="BV14" s="11">
        <v>4.6808333333333332</v>
      </c>
      <c r="BW14" s="9">
        <v>66.060003560619549</v>
      </c>
      <c r="BX14" s="9">
        <v>95.916007833363025</v>
      </c>
      <c r="CA14" s="116" t="s">
        <v>345</v>
      </c>
      <c r="CB14" s="116"/>
      <c r="CC14" s="11">
        <v>0.70699999999999996</v>
      </c>
      <c r="CD14" s="9">
        <v>197.95999999999998</v>
      </c>
      <c r="CE14" s="9">
        <v>353.5</v>
      </c>
      <c r="CH14" s="116"/>
      <c r="CI14" s="116"/>
      <c r="CJ14" s="11"/>
      <c r="CK14" s="9"/>
      <c r="CL14" s="9"/>
      <c r="CO14" s="116"/>
      <c r="CP14" s="116"/>
      <c r="CQ14" s="11"/>
      <c r="CR14" s="9"/>
      <c r="CS14" s="9"/>
      <c r="CV14" s="116" t="s">
        <v>62</v>
      </c>
      <c r="CW14" s="116"/>
      <c r="CX14" s="11">
        <v>2.1800000000000002</v>
      </c>
      <c r="CY14" s="9">
        <v>214.6</v>
      </c>
      <c r="CZ14" s="9">
        <v>160.4</v>
      </c>
      <c r="DC14" s="116"/>
      <c r="DD14" s="116"/>
      <c r="DE14" s="11"/>
      <c r="DF14" s="9"/>
      <c r="DG14" s="9"/>
      <c r="DJ14" s="116"/>
      <c r="DK14" s="116"/>
      <c r="DL14" s="11"/>
      <c r="DM14" s="9"/>
      <c r="DN14" s="9"/>
      <c r="DQ14" s="116"/>
      <c r="DR14" s="116"/>
      <c r="DS14" s="11"/>
      <c r="DT14" s="9"/>
      <c r="DU14" s="9"/>
      <c r="DX14" s="116"/>
      <c r="DY14" s="116"/>
      <c r="DZ14" s="11"/>
      <c r="EA14" s="9"/>
      <c r="EB14" s="9"/>
      <c r="EE14" s="116"/>
      <c r="EF14" s="116"/>
      <c r="EG14" s="11"/>
      <c r="EH14" s="9"/>
      <c r="EI14" s="9"/>
      <c r="EL14" s="116"/>
      <c r="EM14" s="116"/>
      <c r="EN14" s="11"/>
      <c r="EO14" s="9"/>
      <c r="EP14" s="9"/>
      <c r="ES14" s="116"/>
      <c r="ET14" s="116"/>
      <c r="EU14" s="11"/>
      <c r="EV14" s="9"/>
      <c r="EW14" s="9"/>
      <c r="EZ14" s="116" t="s">
        <v>458</v>
      </c>
      <c r="FA14" s="116"/>
      <c r="FB14" s="11">
        <v>31.11</v>
      </c>
      <c r="FC14" s="9">
        <v>9</v>
      </c>
      <c r="FD14" s="9">
        <v>28.33</v>
      </c>
      <c r="FG14" s="116"/>
      <c r="FH14" s="116"/>
      <c r="FI14" s="11"/>
      <c r="FJ14" s="9"/>
      <c r="FK14" s="9"/>
      <c r="FN14" s="116"/>
      <c r="FO14" s="116"/>
      <c r="FP14" s="11"/>
      <c r="FQ14" s="9"/>
      <c r="FR14" s="9"/>
      <c r="FU14" s="116"/>
      <c r="FV14" s="116"/>
      <c r="FW14" s="11"/>
      <c r="FX14" s="9"/>
      <c r="FY14" s="9"/>
      <c r="GB14" s="116"/>
      <c r="GC14" s="116"/>
      <c r="GD14" s="11"/>
      <c r="GE14" s="9"/>
      <c r="GF14" s="9"/>
      <c r="GI14" s="116"/>
      <c r="GJ14" s="116"/>
      <c r="GK14" s="11"/>
      <c r="GL14" s="9"/>
      <c r="GM14" s="9"/>
      <c r="GP14" s="116"/>
      <c r="GQ14" s="116"/>
      <c r="GR14" s="11"/>
      <c r="GS14" s="9"/>
      <c r="GT14" s="9"/>
      <c r="GW14" s="116"/>
      <c r="GX14" s="116"/>
      <c r="GY14" s="11"/>
      <c r="GZ14" s="9"/>
      <c r="HA14" s="9"/>
      <c r="HD14" s="116"/>
      <c r="HE14" s="116"/>
      <c r="HF14" s="11"/>
      <c r="HG14" s="9"/>
      <c r="HH14" s="9"/>
      <c r="HK14" s="116"/>
      <c r="HL14" s="116"/>
      <c r="HM14" s="11"/>
      <c r="HN14" s="9"/>
      <c r="HO14" s="9"/>
      <c r="HR14" s="116"/>
      <c r="HS14" s="116"/>
      <c r="HT14" s="11"/>
      <c r="HU14" s="9"/>
      <c r="HV14" s="9"/>
      <c r="HY14" s="116"/>
      <c r="HZ14" s="116"/>
      <c r="IA14" s="11"/>
      <c r="IB14" s="9"/>
      <c r="IC14" s="9"/>
      <c r="IF14" s="116"/>
      <c r="IG14" s="116"/>
      <c r="IH14" s="9"/>
      <c r="II14" s="9"/>
      <c r="IJ14" s="9"/>
      <c r="IM14" s="116"/>
      <c r="IN14" s="116"/>
      <c r="IO14" s="11"/>
      <c r="IP14" s="9"/>
      <c r="IQ14" s="9"/>
      <c r="IT14" s="116"/>
      <c r="IU14" s="116"/>
      <c r="IV14" s="11"/>
      <c r="IW14" s="9"/>
      <c r="IX14" s="9"/>
      <c r="JA14" s="116" t="s">
        <v>478</v>
      </c>
      <c r="JB14" s="116"/>
      <c r="JC14" s="11">
        <v>0.48300000000000004</v>
      </c>
      <c r="JD14" s="9">
        <v>34.816425120772941</v>
      </c>
      <c r="JE14" s="9">
        <v>43.763008971704622</v>
      </c>
      <c r="JH14" s="116"/>
      <c r="JI14" s="116"/>
      <c r="JJ14" s="11"/>
      <c r="JK14" s="9"/>
      <c r="JL14" s="9"/>
      <c r="JO14" s="116"/>
      <c r="JP14" s="116"/>
      <c r="JQ14" s="11"/>
      <c r="JR14" s="9"/>
      <c r="JS14" s="9"/>
      <c r="JV14" s="116"/>
      <c r="JW14" s="116"/>
      <c r="JX14" s="11"/>
      <c r="JY14" s="9"/>
      <c r="JZ14" s="9"/>
      <c r="KC14" s="116"/>
      <c r="KD14" s="116"/>
      <c r="KE14" s="11"/>
      <c r="KF14" s="9"/>
      <c r="KG14" s="9"/>
      <c r="KJ14" s="116"/>
      <c r="KK14" s="116"/>
      <c r="KL14" s="11"/>
      <c r="KM14" s="9"/>
      <c r="KN14" s="9"/>
      <c r="KQ14" s="116"/>
      <c r="KR14" s="116"/>
      <c r="KS14" s="11"/>
      <c r="KT14" s="9"/>
      <c r="KU14" s="9"/>
      <c r="KX14" s="116"/>
      <c r="KY14" s="116"/>
      <c r="KZ14" s="11"/>
      <c r="LA14" s="9"/>
      <c r="LB14" s="9"/>
      <c r="LE14" s="116"/>
      <c r="LF14" s="116"/>
      <c r="LG14" s="11"/>
      <c r="LH14" s="9"/>
      <c r="LI14" s="9"/>
      <c r="LL14" s="116"/>
      <c r="LM14" s="116"/>
      <c r="LN14" s="11"/>
      <c r="LO14" s="9"/>
      <c r="LP14" s="9"/>
      <c r="LS14" s="116"/>
      <c r="LT14" s="116"/>
      <c r="LU14" s="11"/>
      <c r="LV14" s="9"/>
      <c r="LW14" s="9"/>
      <c r="LZ14" s="116"/>
      <c r="MA14" s="116"/>
      <c r="MB14" s="11"/>
      <c r="MC14" s="9"/>
      <c r="MD14" s="9"/>
      <c r="MG14" s="116"/>
      <c r="MH14" s="116"/>
      <c r="MI14" s="11"/>
      <c r="MJ14" s="9"/>
      <c r="MK14" s="9"/>
      <c r="MN14" s="116"/>
      <c r="MO14" s="116"/>
      <c r="MP14" s="11"/>
      <c r="MQ14" s="9"/>
      <c r="MR14" s="9"/>
      <c r="MU14" s="116"/>
      <c r="MV14" s="116"/>
      <c r="MW14" s="11"/>
      <c r="MX14" s="9"/>
      <c r="MY14" s="9"/>
      <c r="NB14" s="116"/>
      <c r="NC14" s="116"/>
      <c r="ND14" s="11"/>
      <c r="NE14" s="9"/>
      <c r="NF14" s="9"/>
      <c r="NI14" s="116"/>
      <c r="NJ14" s="116"/>
      <c r="NK14" s="11"/>
      <c r="NL14" s="9"/>
      <c r="NM14" s="9"/>
      <c r="NP14" s="116"/>
      <c r="NQ14" s="116"/>
      <c r="NR14" s="11"/>
      <c r="NS14" s="9"/>
      <c r="NT14" s="9"/>
      <c r="NW14" s="116" t="s">
        <v>181</v>
      </c>
      <c r="NX14" s="116"/>
      <c r="NY14" s="11">
        <v>59.083333333333336</v>
      </c>
      <c r="NZ14" s="9">
        <v>491.4409026798308</v>
      </c>
      <c r="OA14" s="9">
        <v>349.05669957686882</v>
      </c>
      <c r="OD14" s="116"/>
      <c r="OE14" s="116"/>
      <c r="OF14" s="11"/>
      <c r="OG14" s="9"/>
      <c r="OH14" s="9"/>
      <c r="OK14" s="116" t="s">
        <v>192</v>
      </c>
      <c r="OL14" s="116"/>
      <c r="OM14" s="11">
        <v>3.1908333333333334</v>
      </c>
      <c r="ON14" s="9">
        <v>150.02481065552362</v>
      </c>
      <c r="OO14" s="9">
        <v>167.34108122225126</v>
      </c>
      <c r="OR14" s="116"/>
      <c r="OS14" s="116"/>
      <c r="OT14" s="11"/>
      <c r="OU14" s="9"/>
      <c r="OV14" s="9"/>
      <c r="OY14" s="116" t="s">
        <v>217</v>
      </c>
      <c r="OZ14" s="116"/>
      <c r="PA14" s="11">
        <v>0.18</v>
      </c>
      <c r="PB14" s="9">
        <v>83</v>
      </c>
      <c r="PC14" s="9">
        <v>118</v>
      </c>
      <c r="PF14" s="124"/>
      <c r="PG14" s="125"/>
      <c r="PH14" s="11"/>
      <c r="PI14" s="9"/>
      <c r="PJ14" s="9"/>
      <c r="PM14" s="124"/>
      <c r="PN14" s="125"/>
      <c r="PO14" s="11"/>
      <c r="PP14" s="9"/>
      <c r="PQ14" s="9"/>
      <c r="PT14" s="124"/>
      <c r="PU14" s="125"/>
      <c r="PV14" s="11"/>
      <c r="PW14" s="9"/>
      <c r="PX14" s="9"/>
      <c r="QA14" s="124"/>
      <c r="QB14" s="125"/>
      <c r="QC14" s="11"/>
      <c r="QD14" s="9"/>
      <c r="QE14" s="9"/>
    </row>
    <row r="15" spans="2:447" ht="15.95" customHeight="1" x14ac:dyDescent="0.2">
      <c r="B15" s="116"/>
      <c r="C15" s="116"/>
      <c r="D15" s="9"/>
      <c r="E15" s="9"/>
      <c r="F15" s="9"/>
      <c r="I15" s="116"/>
      <c r="J15" s="116"/>
      <c r="K15" s="11"/>
      <c r="L15" s="9"/>
      <c r="M15" s="9"/>
      <c r="P15" s="116"/>
      <c r="Q15" s="116"/>
      <c r="R15" s="11"/>
      <c r="S15" s="9"/>
      <c r="T15" s="9"/>
      <c r="W15" s="116" t="s">
        <v>359</v>
      </c>
      <c r="X15" s="116"/>
      <c r="Y15" s="11">
        <v>21.706666666666667</v>
      </c>
      <c r="Z15" s="11">
        <v>207.25184275184276</v>
      </c>
      <c r="AA15" s="11">
        <v>220.83407555282554</v>
      </c>
      <c r="AD15" s="116"/>
      <c r="AE15" s="116"/>
      <c r="AF15" s="11"/>
      <c r="AG15" s="9"/>
      <c r="AH15" s="9"/>
      <c r="AK15" s="116"/>
      <c r="AL15" s="116"/>
      <c r="AM15" s="11"/>
      <c r="AN15" s="9"/>
      <c r="AO15" s="9"/>
      <c r="AR15" s="116"/>
      <c r="AS15" s="116"/>
      <c r="AT15" s="11"/>
      <c r="AU15" s="9"/>
      <c r="AV15" s="9"/>
      <c r="AY15" s="116"/>
      <c r="AZ15" s="116"/>
      <c r="BA15" s="11"/>
      <c r="BB15" s="9"/>
      <c r="BC15" s="9"/>
      <c r="BF15" s="116"/>
      <c r="BG15" s="116"/>
      <c r="BH15" s="11"/>
      <c r="BI15" s="9"/>
      <c r="BJ15" s="9"/>
      <c r="BM15" s="116"/>
      <c r="BN15" s="116"/>
      <c r="BO15" s="11"/>
      <c r="BP15" s="9"/>
      <c r="BQ15" s="9"/>
      <c r="BT15" s="116"/>
      <c r="BU15" s="116"/>
      <c r="BV15" s="11"/>
      <c r="BW15" s="9"/>
      <c r="BX15" s="9"/>
      <c r="CA15" s="116" t="s">
        <v>346</v>
      </c>
      <c r="CB15" s="116"/>
      <c r="CC15" s="11">
        <v>1.0569999999999999</v>
      </c>
      <c r="CD15" s="9">
        <v>211.39999999999998</v>
      </c>
      <c r="CE15" s="9">
        <v>232.54</v>
      </c>
      <c r="CH15" s="116"/>
      <c r="CI15" s="116"/>
      <c r="CJ15" s="11"/>
      <c r="CK15" s="9"/>
      <c r="CL15" s="9"/>
      <c r="CO15" s="116"/>
      <c r="CP15" s="116"/>
      <c r="CQ15" s="11"/>
      <c r="CR15" s="9"/>
      <c r="CS15" s="9"/>
      <c r="CV15" s="116" t="s">
        <v>63</v>
      </c>
      <c r="CW15" s="116"/>
      <c r="CX15" s="11">
        <v>1.74</v>
      </c>
      <c r="CY15" s="9">
        <v>82.1</v>
      </c>
      <c r="CZ15" s="9">
        <v>268.39999999999998</v>
      </c>
      <c r="DC15" s="116"/>
      <c r="DD15" s="116"/>
      <c r="DE15" s="11"/>
      <c r="DF15" s="9"/>
      <c r="DG15" s="9"/>
      <c r="DJ15" s="116"/>
      <c r="DK15" s="116"/>
      <c r="DL15" s="11"/>
      <c r="DM15" s="9"/>
      <c r="DN15" s="9"/>
      <c r="DQ15" s="116"/>
      <c r="DR15" s="116"/>
      <c r="DS15" s="11"/>
      <c r="DT15" s="9"/>
      <c r="DU15" s="9"/>
      <c r="DX15" s="116"/>
      <c r="DY15" s="116"/>
      <c r="DZ15" s="11"/>
      <c r="EA15" s="9"/>
      <c r="EB15" s="9"/>
      <c r="EE15" s="116"/>
      <c r="EF15" s="116"/>
      <c r="EG15" s="11"/>
      <c r="EH15" s="9"/>
      <c r="EI15" s="9"/>
      <c r="EL15" s="116"/>
      <c r="EM15" s="116"/>
      <c r="EN15" s="11"/>
      <c r="EO15" s="9"/>
      <c r="EP15" s="9"/>
      <c r="ES15" s="116"/>
      <c r="ET15" s="116"/>
      <c r="EU15" s="11"/>
      <c r="EV15" s="9"/>
      <c r="EW15" s="9"/>
      <c r="EZ15" s="116" t="s">
        <v>459</v>
      </c>
      <c r="FA15" s="116"/>
      <c r="FB15" s="11">
        <v>46.3</v>
      </c>
      <c r="FC15" s="9">
        <v>5.5</v>
      </c>
      <c r="FD15" s="9">
        <v>43.67</v>
      </c>
      <c r="FG15" s="116"/>
      <c r="FH15" s="116"/>
      <c r="FI15" s="11"/>
      <c r="FJ15" s="9"/>
      <c r="FK15" s="9"/>
      <c r="FN15" s="116"/>
      <c r="FO15" s="116"/>
      <c r="FP15" s="11"/>
      <c r="FQ15" s="9"/>
      <c r="FR15" s="9"/>
      <c r="FU15" s="116"/>
      <c r="FV15" s="116"/>
      <c r="FW15" s="11"/>
      <c r="FX15" s="9"/>
      <c r="FY15" s="9"/>
      <c r="GB15" s="116"/>
      <c r="GC15" s="116"/>
      <c r="GD15" s="11"/>
      <c r="GE15" s="9"/>
      <c r="GF15" s="9"/>
      <c r="GI15" s="116"/>
      <c r="GJ15" s="116"/>
      <c r="GK15" s="11"/>
      <c r="GL15" s="9"/>
      <c r="GM15" s="9"/>
      <c r="GP15" s="116"/>
      <c r="GQ15" s="116"/>
      <c r="GR15" s="11"/>
      <c r="GS15" s="9"/>
      <c r="GT15" s="9"/>
      <c r="GW15" s="116"/>
      <c r="GX15" s="116"/>
      <c r="GY15" s="11"/>
      <c r="GZ15" s="9"/>
      <c r="HA15" s="9"/>
      <c r="HD15" s="116"/>
      <c r="HE15" s="116"/>
      <c r="HF15" s="11"/>
      <c r="HG15" s="9"/>
      <c r="HH15" s="9"/>
      <c r="HK15" s="116"/>
      <c r="HL15" s="116"/>
      <c r="HM15" s="11"/>
      <c r="HN15" s="9"/>
      <c r="HO15" s="9"/>
      <c r="HR15" s="116"/>
      <c r="HS15" s="116"/>
      <c r="HT15" s="11"/>
      <c r="HU15" s="9"/>
      <c r="HV15" s="9"/>
      <c r="HY15" s="116"/>
      <c r="HZ15" s="116"/>
      <c r="IA15" s="11"/>
      <c r="IB15" s="9"/>
      <c r="IC15" s="9"/>
      <c r="IF15" s="116"/>
      <c r="IG15" s="116"/>
      <c r="IH15" s="9"/>
      <c r="II15" s="9"/>
      <c r="IJ15" s="9"/>
      <c r="IM15" s="116"/>
      <c r="IN15" s="116"/>
      <c r="IO15" s="11"/>
      <c r="IP15" s="9"/>
      <c r="IQ15" s="9"/>
      <c r="IT15" s="116"/>
      <c r="IU15" s="116"/>
      <c r="IV15" s="11"/>
      <c r="IW15" s="9"/>
      <c r="IX15" s="9"/>
      <c r="JA15" s="116"/>
      <c r="JB15" s="116"/>
      <c r="JC15" s="11"/>
      <c r="JD15" s="9"/>
      <c r="JE15" s="9"/>
      <c r="JH15" s="116"/>
      <c r="JI15" s="116"/>
      <c r="JJ15" s="11"/>
      <c r="JK15" s="9"/>
      <c r="JL15" s="9"/>
      <c r="JO15" s="116"/>
      <c r="JP15" s="116"/>
      <c r="JQ15" s="11"/>
      <c r="JR15" s="9"/>
      <c r="JS15" s="9"/>
      <c r="JV15" s="116"/>
      <c r="JW15" s="116"/>
      <c r="JX15" s="11"/>
      <c r="JY15" s="9"/>
      <c r="JZ15" s="9"/>
      <c r="KC15" s="116"/>
      <c r="KD15" s="116"/>
      <c r="KE15" s="11"/>
      <c r="KF15" s="9"/>
      <c r="KG15" s="9"/>
      <c r="KJ15" s="116"/>
      <c r="KK15" s="116"/>
      <c r="KL15" s="11"/>
      <c r="KM15" s="9"/>
      <c r="KN15" s="9"/>
      <c r="KQ15" s="116"/>
      <c r="KR15" s="116"/>
      <c r="KS15" s="11"/>
      <c r="KT15" s="9"/>
      <c r="KU15" s="9"/>
      <c r="KX15" s="116"/>
      <c r="KY15" s="116"/>
      <c r="KZ15" s="11"/>
      <c r="LA15" s="9"/>
      <c r="LB15" s="9"/>
      <c r="LE15" s="116"/>
      <c r="LF15" s="116"/>
      <c r="LG15" s="11"/>
      <c r="LH15" s="9"/>
      <c r="LI15" s="9"/>
      <c r="LL15" s="116"/>
      <c r="LM15" s="116"/>
      <c r="LN15" s="11"/>
      <c r="LO15" s="9"/>
      <c r="LP15" s="9"/>
      <c r="LS15" s="116"/>
      <c r="LT15" s="116"/>
      <c r="LU15" s="11"/>
      <c r="LV15" s="9"/>
      <c r="LW15" s="9"/>
      <c r="LZ15" s="116"/>
      <c r="MA15" s="116"/>
      <c r="MB15" s="11"/>
      <c r="MC15" s="9"/>
      <c r="MD15" s="9"/>
      <c r="MG15" s="116"/>
      <c r="MH15" s="116"/>
      <c r="MI15" s="11"/>
      <c r="MJ15" s="9"/>
      <c r="MK15" s="9"/>
      <c r="MN15" s="116"/>
      <c r="MO15" s="116"/>
      <c r="MP15" s="11"/>
      <c r="MQ15" s="9"/>
      <c r="MR15" s="9"/>
      <c r="MU15" s="116"/>
      <c r="MV15" s="116"/>
      <c r="MW15" s="11"/>
      <c r="MX15" s="9"/>
      <c r="MY15" s="9"/>
      <c r="NB15" s="116"/>
      <c r="NC15" s="116"/>
      <c r="ND15" s="11"/>
      <c r="NE15" s="9"/>
      <c r="NF15" s="9"/>
      <c r="NI15" s="116"/>
      <c r="NJ15" s="116"/>
      <c r="NK15" s="11"/>
      <c r="NL15" s="9"/>
      <c r="NM15" s="9"/>
      <c r="NP15" s="116"/>
      <c r="NQ15" s="116"/>
      <c r="NR15" s="11"/>
      <c r="NS15" s="9"/>
      <c r="NT15" s="9"/>
      <c r="NW15" s="116" t="s">
        <v>174</v>
      </c>
      <c r="NX15" s="116"/>
      <c r="NY15" s="11">
        <v>6.8100000000000008E-2</v>
      </c>
      <c r="NZ15" s="9">
        <v>81.124816446402335</v>
      </c>
      <c r="OA15" s="9">
        <v>162.84581497797356</v>
      </c>
      <c r="OD15" s="116"/>
      <c r="OE15" s="116"/>
      <c r="OF15" s="11"/>
      <c r="OG15" s="9"/>
      <c r="OH15" s="9"/>
      <c r="OK15" s="116" t="s">
        <v>193</v>
      </c>
      <c r="OL15" s="116"/>
      <c r="OM15" s="11">
        <v>2.5283333333333333</v>
      </c>
      <c r="ON15" s="9">
        <v>268.35431773236655</v>
      </c>
      <c r="OO15" s="9">
        <v>379.0725115359262</v>
      </c>
      <c r="OR15" s="116"/>
      <c r="OS15" s="116"/>
      <c r="OT15" s="11"/>
      <c r="OU15" s="9"/>
      <c r="OV15" s="9"/>
      <c r="OY15" s="116" t="s">
        <v>218</v>
      </c>
      <c r="OZ15" s="116"/>
      <c r="PA15" s="11">
        <v>0.14000000000000001</v>
      </c>
      <c r="PB15" s="9">
        <v>84.3</v>
      </c>
      <c r="PC15" s="9">
        <v>103</v>
      </c>
      <c r="PF15" s="124"/>
      <c r="PG15" s="125"/>
      <c r="PH15" s="11"/>
      <c r="PI15" s="9"/>
      <c r="PJ15" s="9"/>
      <c r="PM15" s="124"/>
      <c r="PN15" s="125"/>
      <c r="PO15" s="11"/>
      <c r="PP15" s="9"/>
      <c r="PQ15" s="9"/>
      <c r="PT15" s="124"/>
      <c r="PU15" s="125"/>
      <c r="PV15" s="11"/>
      <c r="PW15" s="9"/>
      <c r="PX15" s="9"/>
      <c r="QA15" s="124"/>
      <c r="QB15" s="125"/>
      <c r="QC15" s="11"/>
      <c r="QD15" s="9"/>
      <c r="QE15" s="9"/>
    </row>
    <row r="16" spans="2:447" ht="15.95" customHeight="1" x14ac:dyDescent="0.2">
      <c r="B16" s="116"/>
      <c r="C16" s="116"/>
      <c r="D16" s="9"/>
      <c r="E16" s="9"/>
      <c r="F16" s="9"/>
      <c r="I16" s="116"/>
      <c r="J16" s="116"/>
      <c r="K16" s="11"/>
      <c r="L16" s="9"/>
      <c r="M16" s="9"/>
      <c r="P16" s="116"/>
      <c r="Q16" s="116"/>
      <c r="R16" s="11"/>
      <c r="S16" s="9"/>
      <c r="T16" s="9"/>
      <c r="W16" s="116" t="s">
        <v>361</v>
      </c>
      <c r="X16" s="116"/>
      <c r="Y16" s="11">
        <v>0.26999999999999996</v>
      </c>
      <c r="Z16" s="11">
        <v>142.00000000000003</v>
      </c>
      <c r="AA16" s="11">
        <v>116.02382716049382</v>
      </c>
      <c r="AD16" s="116"/>
      <c r="AE16" s="116"/>
      <c r="AF16" s="11"/>
      <c r="AG16" s="9"/>
      <c r="AH16" s="9"/>
      <c r="AK16" s="116"/>
      <c r="AL16" s="116"/>
      <c r="AM16" s="11"/>
      <c r="AN16" s="9"/>
      <c r="AO16" s="9"/>
      <c r="AR16" s="116"/>
      <c r="AS16" s="116"/>
      <c r="AT16" s="11"/>
      <c r="AU16" s="9"/>
      <c r="AV16" s="9"/>
      <c r="AY16" s="116"/>
      <c r="AZ16" s="116"/>
      <c r="BA16" s="11"/>
      <c r="BB16" s="9"/>
      <c r="BC16" s="9"/>
      <c r="BF16" s="116"/>
      <c r="BG16" s="116"/>
      <c r="BH16" s="11"/>
      <c r="BI16" s="9"/>
      <c r="BJ16" s="9"/>
      <c r="BM16" s="116"/>
      <c r="BN16" s="116"/>
      <c r="BO16" s="11"/>
      <c r="BP16" s="9"/>
      <c r="BQ16" s="9"/>
      <c r="BT16" s="116"/>
      <c r="BU16" s="116"/>
      <c r="BV16" s="11"/>
      <c r="BW16" s="9"/>
      <c r="BX16" s="9"/>
      <c r="CA16" s="116" t="s">
        <v>347</v>
      </c>
      <c r="CB16" s="116"/>
      <c r="CC16" s="11">
        <v>0.44500000000000001</v>
      </c>
      <c r="CD16" s="9">
        <v>364.9</v>
      </c>
      <c r="CE16" s="9">
        <v>467.25</v>
      </c>
      <c r="CH16" s="116"/>
      <c r="CI16" s="116"/>
      <c r="CJ16" s="11"/>
      <c r="CK16" s="9"/>
      <c r="CL16" s="9"/>
      <c r="CO16" s="116"/>
      <c r="CP16" s="116"/>
      <c r="CQ16" s="11"/>
      <c r="CR16" s="9"/>
      <c r="CS16" s="9"/>
      <c r="CV16" s="116"/>
      <c r="CW16" s="116"/>
      <c r="CX16" s="11"/>
      <c r="CY16" s="9"/>
      <c r="CZ16" s="9"/>
      <c r="DC16" s="116"/>
      <c r="DD16" s="116"/>
      <c r="DE16" s="11"/>
      <c r="DF16" s="9"/>
      <c r="DG16" s="9"/>
      <c r="DJ16" s="116"/>
      <c r="DK16" s="116"/>
      <c r="DL16" s="11"/>
      <c r="DM16" s="9"/>
      <c r="DN16" s="9"/>
      <c r="DQ16" s="116"/>
      <c r="DR16" s="116"/>
      <c r="DS16" s="11"/>
      <c r="DT16" s="9"/>
      <c r="DU16" s="9"/>
      <c r="DX16" s="116"/>
      <c r="DY16" s="116"/>
      <c r="DZ16" s="11"/>
      <c r="EA16" s="9"/>
      <c r="EB16" s="9"/>
      <c r="EE16" s="116"/>
      <c r="EF16" s="116"/>
      <c r="EG16" s="11"/>
      <c r="EH16" s="9"/>
      <c r="EI16" s="9"/>
      <c r="EL16" s="116"/>
      <c r="EM16" s="116"/>
      <c r="EN16" s="11"/>
      <c r="EO16" s="9"/>
      <c r="EP16" s="9"/>
      <c r="ES16" s="116"/>
      <c r="ET16" s="116"/>
      <c r="EU16" s="11"/>
      <c r="EV16" s="9"/>
      <c r="EW16" s="9"/>
      <c r="EZ16" s="124"/>
      <c r="FA16" s="125"/>
      <c r="FB16" s="11"/>
      <c r="FC16" s="9"/>
      <c r="FD16" s="9"/>
      <c r="FG16" s="116"/>
      <c r="FH16" s="116"/>
      <c r="FI16" s="11"/>
      <c r="FJ16" s="9"/>
      <c r="FK16" s="9"/>
      <c r="FN16" s="116"/>
      <c r="FO16" s="116"/>
      <c r="FP16" s="11"/>
      <c r="FQ16" s="9"/>
      <c r="FR16" s="9"/>
      <c r="FU16" s="116"/>
      <c r="FV16" s="116"/>
      <c r="FW16" s="11"/>
      <c r="FX16" s="9"/>
      <c r="FY16" s="9"/>
      <c r="GB16" s="116"/>
      <c r="GC16" s="116"/>
      <c r="GD16" s="11"/>
      <c r="GE16" s="9"/>
      <c r="GF16" s="9"/>
      <c r="GI16" s="116"/>
      <c r="GJ16" s="116"/>
      <c r="GK16" s="11"/>
      <c r="GL16" s="9"/>
      <c r="GM16" s="9"/>
      <c r="GP16" s="116"/>
      <c r="GQ16" s="116"/>
      <c r="GR16" s="11"/>
      <c r="GS16" s="9"/>
      <c r="GT16" s="9"/>
      <c r="GW16" s="116"/>
      <c r="GX16" s="116"/>
      <c r="GY16" s="11"/>
      <c r="GZ16" s="9"/>
      <c r="HA16" s="9"/>
      <c r="HD16" s="116"/>
      <c r="HE16" s="116"/>
      <c r="HF16" s="11"/>
      <c r="HG16" s="9"/>
      <c r="HH16" s="9"/>
      <c r="HK16" s="116"/>
      <c r="HL16" s="116"/>
      <c r="HM16" s="11"/>
      <c r="HN16" s="9"/>
      <c r="HO16" s="9"/>
      <c r="HR16" s="116"/>
      <c r="HS16" s="116"/>
      <c r="HT16" s="11"/>
      <c r="HU16" s="9"/>
      <c r="HV16" s="9"/>
      <c r="HY16" s="116"/>
      <c r="HZ16" s="116"/>
      <c r="IA16" s="11"/>
      <c r="IB16" s="9"/>
      <c r="IC16" s="9"/>
      <c r="IF16" s="116"/>
      <c r="IG16" s="116"/>
      <c r="IH16" s="9"/>
      <c r="II16" s="9"/>
      <c r="IJ16" s="9"/>
      <c r="IM16" s="116"/>
      <c r="IN16" s="116"/>
      <c r="IO16" s="11"/>
      <c r="IP16" s="9"/>
      <c r="IQ16" s="9"/>
      <c r="IT16" s="116"/>
      <c r="IU16" s="116"/>
      <c r="IV16" s="11"/>
      <c r="IW16" s="9"/>
      <c r="IX16" s="9"/>
      <c r="JA16" s="116"/>
      <c r="JB16" s="116"/>
      <c r="JC16" s="11"/>
      <c r="JD16" s="9"/>
      <c r="JE16" s="9"/>
      <c r="JH16" s="116"/>
      <c r="JI16" s="116"/>
      <c r="JJ16" s="11"/>
      <c r="JK16" s="9"/>
      <c r="JL16" s="9"/>
      <c r="JO16" s="116"/>
      <c r="JP16" s="116"/>
      <c r="JQ16" s="11"/>
      <c r="JR16" s="9"/>
      <c r="JS16" s="9"/>
      <c r="JV16" s="116"/>
      <c r="JW16" s="116"/>
      <c r="JX16" s="11"/>
      <c r="JY16" s="9"/>
      <c r="JZ16" s="9"/>
      <c r="KC16" s="116"/>
      <c r="KD16" s="116"/>
      <c r="KE16" s="11"/>
      <c r="KF16" s="9"/>
      <c r="KG16" s="9"/>
      <c r="KJ16" s="116"/>
      <c r="KK16" s="116"/>
      <c r="KL16" s="11"/>
      <c r="KM16" s="9"/>
      <c r="KN16" s="9"/>
      <c r="KQ16" s="116"/>
      <c r="KR16" s="116"/>
      <c r="KS16" s="11"/>
      <c r="KT16" s="9"/>
      <c r="KU16" s="9"/>
      <c r="KX16" s="116"/>
      <c r="KY16" s="116"/>
      <c r="KZ16" s="11"/>
      <c r="LA16" s="9"/>
      <c r="LB16" s="9"/>
      <c r="LE16" s="116"/>
      <c r="LF16" s="116"/>
      <c r="LG16" s="11"/>
      <c r="LH16" s="9"/>
      <c r="LI16" s="9"/>
      <c r="LL16" s="116"/>
      <c r="LM16" s="116"/>
      <c r="LN16" s="11"/>
      <c r="LO16" s="9"/>
      <c r="LP16" s="9"/>
      <c r="LS16" s="116"/>
      <c r="LT16" s="116"/>
      <c r="LU16" s="11"/>
      <c r="LV16" s="9"/>
      <c r="LW16" s="9"/>
      <c r="LZ16" s="116"/>
      <c r="MA16" s="116"/>
      <c r="MB16" s="11"/>
      <c r="MC16" s="9"/>
      <c r="MD16" s="9"/>
      <c r="MG16" s="116"/>
      <c r="MH16" s="116"/>
      <c r="MI16" s="11"/>
      <c r="MJ16" s="9"/>
      <c r="MK16" s="9"/>
      <c r="MN16" s="116"/>
      <c r="MO16" s="116"/>
      <c r="MP16" s="11"/>
      <c r="MQ16" s="9"/>
      <c r="MR16" s="9"/>
      <c r="MU16" s="116"/>
      <c r="MV16" s="116"/>
      <c r="MW16" s="11"/>
      <c r="MX16" s="9"/>
      <c r="MY16" s="9"/>
      <c r="NB16" s="116"/>
      <c r="NC16" s="116"/>
      <c r="ND16" s="11"/>
      <c r="NE16" s="9"/>
      <c r="NF16" s="9"/>
      <c r="NI16" s="116"/>
      <c r="NJ16" s="116"/>
      <c r="NK16" s="11"/>
      <c r="NL16" s="9"/>
      <c r="NM16" s="9"/>
      <c r="NP16" s="116"/>
      <c r="NQ16" s="116"/>
      <c r="NR16" s="11"/>
      <c r="NS16" s="9"/>
      <c r="NT16" s="9"/>
      <c r="NW16" s="116" t="s">
        <v>182</v>
      </c>
      <c r="NX16" s="116"/>
      <c r="NY16" s="11">
        <v>7.7056000000000004</v>
      </c>
      <c r="NZ16" s="9">
        <v>173.0044210271318</v>
      </c>
      <c r="OA16" s="9">
        <v>170.87897978959026</v>
      </c>
      <c r="OD16" s="116"/>
      <c r="OE16" s="116"/>
      <c r="OF16" s="11"/>
      <c r="OG16" s="9"/>
      <c r="OH16" s="9"/>
      <c r="OK16" s="116" t="s">
        <v>194</v>
      </c>
      <c r="OL16" s="116"/>
      <c r="OM16" s="11">
        <v>3.53</v>
      </c>
      <c r="ON16" s="9">
        <v>192.16265344664779</v>
      </c>
      <c r="OO16" s="9">
        <v>311.04225684608122</v>
      </c>
      <c r="OR16" s="116"/>
      <c r="OS16" s="116"/>
      <c r="OT16" s="11"/>
      <c r="OU16" s="9"/>
      <c r="OV16" s="9"/>
      <c r="OY16" s="116"/>
      <c r="OZ16" s="116"/>
      <c r="PA16" s="11"/>
      <c r="PB16" s="9"/>
      <c r="PC16" s="9"/>
      <c r="PF16" s="124"/>
      <c r="PG16" s="125"/>
      <c r="PH16" s="11"/>
      <c r="PI16" s="9"/>
      <c r="PJ16" s="9"/>
      <c r="PM16" s="124"/>
      <c r="PN16" s="125"/>
      <c r="PO16" s="11"/>
      <c r="PP16" s="9"/>
      <c r="PQ16" s="9"/>
      <c r="PT16" s="124"/>
      <c r="PU16" s="125"/>
      <c r="PV16" s="11"/>
      <c r="PW16" s="9"/>
      <c r="PX16" s="9"/>
      <c r="QA16" s="124"/>
      <c r="QB16" s="125"/>
      <c r="QC16" s="11"/>
      <c r="QD16" s="9"/>
      <c r="QE16" s="9"/>
    </row>
    <row r="17" spans="2:447" ht="15.95" customHeight="1" x14ac:dyDescent="0.2">
      <c r="B17" s="116"/>
      <c r="C17" s="116"/>
      <c r="D17" s="9"/>
      <c r="E17" s="9"/>
      <c r="F17" s="9"/>
      <c r="I17" s="116"/>
      <c r="J17" s="116"/>
      <c r="K17" s="11"/>
      <c r="L17" s="9"/>
      <c r="M17" s="9"/>
      <c r="P17" s="116"/>
      <c r="Q17" s="116"/>
      <c r="R17" s="11"/>
      <c r="S17" s="9"/>
      <c r="T17" s="9"/>
      <c r="W17" s="124" t="s">
        <v>363</v>
      </c>
      <c r="X17" s="125"/>
      <c r="Y17" s="11">
        <v>0.52666666666666662</v>
      </c>
      <c r="Z17" s="11">
        <v>142.81962025316457</v>
      </c>
      <c r="AA17" s="11">
        <v>197.8107594936709</v>
      </c>
      <c r="AD17" s="116"/>
      <c r="AE17" s="116"/>
      <c r="AF17" s="11"/>
      <c r="AG17" s="9"/>
      <c r="AH17" s="9"/>
      <c r="AK17" s="116"/>
      <c r="AL17" s="116"/>
      <c r="AM17" s="11"/>
      <c r="AN17" s="9"/>
      <c r="AO17" s="9"/>
      <c r="AR17" s="116"/>
      <c r="AS17" s="116"/>
      <c r="AT17" s="11"/>
      <c r="AU17" s="9"/>
      <c r="AV17" s="9"/>
      <c r="AY17" s="116"/>
      <c r="AZ17" s="116"/>
      <c r="BA17" s="11"/>
      <c r="BB17" s="9"/>
      <c r="BC17" s="9"/>
      <c r="BF17" s="116"/>
      <c r="BG17" s="116"/>
      <c r="BH17" s="11"/>
      <c r="BI17" s="9"/>
      <c r="BJ17" s="9"/>
      <c r="BM17" s="116"/>
      <c r="BN17" s="116"/>
      <c r="BO17" s="11"/>
      <c r="BP17" s="9"/>
      <c r="BQ17" s="9"/>
      <c r="BT17" s="116"/>
      <c r="BU17" s="116"/>
      <c r="BV17" s="11"/>
      <c r="BW17" s="9"/>
      <c r="BX17" s="9"/>
      <c r="CA17" s="116"/>
      <c r="CB17" s="116"/>
      <c r="CC17" s="11"/>
      <c r="CD17" s="9"/>
      <c r="CE17" s="9"/>
      <c r="CH17" s="116"/>
      <c r="CI17" s="116"/>
      <c r="CJ17" s="11"/>
      <c r="CK17" s="9"/>
      <c r="CL17" s="9"/>
      <c r="CO17" s="116"/>
      <c r="CP17" s="116"/>
      <c r="CQ17" s="11"/>
      <c r="CR17" s="9"/>
      <c r="CS17" s="9"/>
      <c r="CV17" s="116"/>
      <c r="CW17" s="116"/>
      <c r="CX17" s="11"/>
      <c r="CY17" s="9"/>
      <c r="CZ17" s="9"/>
      <c r="DC17" s="116"/>
      <c r="DD17" s="116"/>
      <c r="DE17" s="11"/>
      <c r="DF17" s="9"/>
      <c r="DG17" s="9"/>
      <c r="DJ17" s="116"/>
      <c r="DK17" s="116"/>
      <c r="DL17" s="11"/>
      <c r="DM17" s="9"/>
      <c r="DN17" s="9"/>
      <c r="DQ17" s="116"/>
      <c r="DR17" s="116"/>
      <c r="DS17" s="11"/>
      <c r="DT17" s="9"/>
      <c r="DU17" s="9"/>
      <c r="DX17" s="116"/>
      <c r="DY17" s="116"/>
      <c r="DZ17" s="11"/>
      <c r="EA17" s="9"/>
      <c r="EB17" s="9"/>
      <c r="EE17" s="116"/>
      <c r="EF17" s="116"/>
      <c r="EG17" s="11"/>
      <c r="EH17" s="9"/>
      <c r="EI17" s="9"/>
      <c r="EL17" s="116"/>
      <c r="EM17" s="116"/>
      <c r="EN17" s="11"/>
      <c r="EO17" s="9"/>
      <c r="EP17" s="9"/>
      <c r="ES17" s="116"/>
      <c r="ET17" s="116"/>
      <c r="EU17" s="11"/>
      <c r="EV17" s="9"/>
      <c r="EW17" s="9"/>
      <c r="EZ17" s="124"/>
      <c r="FA17" s="125"/>
      <c r="FB17" s="11"/>
      <c r="FC17" s="9"/>
      <c r="FD17" s="9"/>
      <c r="FG17" s="116"/>
      <c r="FH17" s="116"/>
      <c r="FI17" s="11"/>
      <c r="FJ17" s="9"/>
      <c r="FK17" s="9"/>
      <c r="FN17" s="116"/>
      <c r="FO17" s="116"/>
      <c r="FP17" s="11"/>
      <c r="FQ17" s="9"/>
      <c r="FR17" s="9"/>
      <c r="FU17" s="116"/>
      <c r="FV17" s="116"/>
      <c r="FW17" s="11"/>
      <c r="FX17" s="9"/>
      <c r="FY17" s="9"/>
      <c r="GB17" s="116"/>
      <c r="GC17" s="116"/>
      <c r="GD17" s="11"/>
      <c r="GE17" s="9"/>
      <c r="GF17" s="9"/>
      <c r="GI17" s="116"/>
      <c r="GJ17" s="116"/>
      <c r="GK17" s="11"/>
      <c r="GL17" s="9"/>
      <c r="GM17" s="9"/>
      <c r="GP17" s="116"/>
      <c r="GQ17" s="116"/>
      <c r="GR17" s="11"/>
      <c r="GS17" s="9"/>
      <c r="GT17" s="9"/>
      <c r="GW17" s="116"/>
      <c r="GX17" s="116"/>
      <c r="GY17" s="11"/>
      <c r="GZ17" s="9"/>
      <c r="HA17" s="9"/>
      <c r="HD17" s="116"/>
      <c r="HE17" s="116"/>
      <c r="HF17" s="11"/>
      <c r="HG17" s="9"/>
      <c r="HH17" s="9"/>
      <c r="HK17" s="116"/>
      <c r="HL17" s="116"/>
      <c r="HM17" s="11"/>
      <c r="HN17" s="9"/>
      <c r="HO17" s="9"/>
      <c r="HR17" s="116"/>
      <c r="HS17" s="116"/>
      <c r="HT17" s="11"/>
      <c r="HU17" s="9"/>
      <c r="HV17" s="9"/>
      <c r="HY17" s="116"/>
      <c r="HZ17" s="116"/>
      <c r="IA17" s="11"/>
      <c r="IB17" s="9"/>
      <c r="IC17" s="9"/>
      <c r="IF17" s="116"/>
      <c r="IG17" s="116"/>
      <c r="IH17" s="9"/>
      <c r="II17" s="9"/>
      <c r="IJ17" s="9"/>
      <c r="IM17" s="116"/>
      <c r="IN17" s="116"/>
      <c r="IO17" s="11"/>
      <c r="IP17" s="9"/>
      <c r="IQ17" s="9"/>
      <c r="IT17" s="116"/>
      <c r="IU17" s="116"/>
      <c r="IV17" s="11"/>
      <c r="IW17" s="9"/>
      <c r="IX17" s="9"/>
      <c r="JA17" s="116"/>
      <c r="JB17" s="116"/>
      <c r="JC17" s="11"/>
      <c r="JD17" s="9"/>
      <c r="JE17" s="9"/>
      <c r="JH17" s="116"/>
      <c r="JI17" s="116"/>
      <c r="JJ17" s="11"/>
      <c r="JK17" s="9"/>
      <c r="JL17" s="9"/>
      <c r="JO17" s="116"/>
      <c r="JP17" s="116"/>
      <c r="JQ17" s="11"/>
      <c r="JR17" s="9"/>
      <c r="JS17" s="9"/>
      <c r="JV17" s="116"/>
      <c r="JW17" s="116"/>
      <c r="JX17" s="11"/>
      <c r="JY17" s="9"/>
      <c r="JZ17" s="9"/>
      <c r="KC17" s="116"/>
      <c r="KD17" s="116"/>
      <c r="KE17" s="11"/>
      <c r="KF17" s="9"/>
      <c r="KG17" s="9"/>
      <c r="KJ17" s="116"/>
      <c r="KK17" s="116"/>
      <c r="KL17" s="11"/>
      <c r="KM17" s="9"/>
      <c r="KN17" s="9"/>
      <c r="KQ17" s="116"/>
      <c r="KR17" s="116"/>
      <c r="KS17" s="11"/>
      <c r="KT17" s="9"/>
      <c r="KU17" s="9"/>
      <c r="KX17" s="116"/>
      <c r="KY17" s="116"/>
      <c r="KZ17" s="11"/>
      <c r="LA17" s="9"/>
      <c r="LB17" s="9"/>
      <c r="LE17" s="116"/>
      <c r="LF17" s="116"/>
      <c r="LG17" s="11"/>
      <c r="LH17" s="9"/>
      <c r="LI17" s="9"/>
      <c r="LL17" s="116"/>
      <c r="LM17" s="116"/>
      <c r="LN17" s="11"/>
      <c r="LO17" s="9"/>
      <c r="LP17" s="9"/>
      <c r="LS17" s="116"/>
      <c r="LT17" s="116"/>
      <c r="LU17" s="11"/>
      <c r="LV17" s="9"/>
      <c r="LW17" s="9"/>
      <c r="LZ17" s="116"/>
      <c r="MA17" s="116"/>
      <c r="MB17" s="11"/>
      <c r="MC17" s="9"/>
      <c r="MD17" s="9"/>
      <c r="MG17" s="116"/>
      <c r="MH17" s="116"/>
      <c r="MI17" s="11"/>
      <c r="MJ17" s="9"/>
      <c r="MK17" s="9"/>
      <c r="MN17" s="116"/>
      <c r="MO17" s="116"/>
      <c r="MP17" s="11"/>
      <c r="MQ17" s="9"/>
      <c r="MR17" s="9"/>
      <c r="MU17" s="116"/>
      <c r="MV17" s="116"/>
      <c r="MW17" s="11"/>
      <c r="MX17" s="9"/>
      <c r="MY17" s="9"/>
      <c r="NB17" s="116"/>
      <c r="NC17" s="116"/>
      <c r="ND17" s="11"/>
      <c r="NE17" s="9"/>
      <c r="NF17" s="9"/>
      <c r="NI17" s="116"/>
      <c r="NJ17" s="116"/>
      <c r="NK17" s="11"/>
      <c r="NL17" s="9"/>
      <c r="NM17" s="9"/>
      <c r="NP17" s="116"/>
      <c r="NQ17" s="116"/>
      <c r="NR17" s="11"/>
      <c r="NS17" s="9"/>
      <c r="NT17" s="9"/>
      <c r="NW17" s="116" t="s">
        <v>183</v>
      </c>
      <c r="NX17" s="116"/>
      <c r="NY17" s="11">
        <v>0.16125</v>
      </c>
      <c r="NZ17" s="9">
        <v>429.02635658914733</v>
      </c>
      <c r="OA17" s="9">
        <v>533.50697674418609</v>
      </c>
      <c r="OD17" s="116"/>
      <c r="OE17" s="116"/>
      <c r="OF17" s="11"/>
      <c r="OG17" s="9"/>
      <c r="OH17" s="9"/>
      <c r="OK17" s="116" t="s">
        <v>195</v>
      </c>
      <c r="OL17" s="116"/>
      <c r="OM17" s="11">
        <v>1.2108333333333334</v>
      </c>
      <c r="ON17" s="9">
        <v>181.04198210598759</v>
      </c>
      <c r="OO17" s="9">
        <v>292.4115622849277</v>
      </c>
      <c r="OR17" s="116"/>
      <c r="OS17" s="116"/>
      <c r="OT17" s="11"/>
      <c r="OU17" s="9"/>
      <c r="OV17" s="9"/>
      <c r="OY17" s="116"/>
      <c r="OZ17" s="116"/>
      <c r="PA17" s="11"/>
      <c r="PB17" s="9"/>
      <c r="PC17" s="9"/>
      <c r="PF17" s="124"/>
      <c r="PG17" s="125"/>
      <c r="PH17" s="11"/>
      <c r="PI17" s="9"/>
      <c r="PJ17" s="9"/>
      <c r="PM17" s="124"/>
      <c r="PN17" s="125"/>
      <c r="PO17" s="11"/>
      <c r="PP17" s="9"/>
      <c r="PQ17" s="9"/>
      <c r="PT17" s="124"/>
      <c r="PU17" s="125"/>
      <c r="PV17" s="11"/>
      <c r="PW17" s="9"/>
      <c r="PX17" s="9"/>
      <c r="QA17" s="124"/>
      <c r="QB17" s="125"/>
      <c r="QC17" s="11"/>
      <c r="QD17" s="9"/>
      <c r="QE17" s="9"/>
    </row>
    <row r="18" spans="2:447" ht="15.95" customHeight="1" x14ac:dyDescent="0.2">
      <c r="B18" s="116"/>
      <c r="C18" s="116"/>
      <c r="D18" s="9"/>
      <c r="E18" s="9"/>
      <c r="F18" s="9"/>
      <c r="I18" s="116"/>
      <c r="J18" s="116"/>
      <c r="K18" s="11"/>
      <c r="L18" s="9"/>
      <c r="M18" s="9"/>
      <c r="P18" s="116"/>
      <c r="Q18" s="116"/>
      <c r="R18" s="11"/>
      <c r="S18" s="9"/>
      <c r="T18" s="9"/>
      <c r="W18" s="124" t="s">
        <v>364</v>
      </c>
      <c r="X18" s="125"/>
      <c r="Y18" s="11">
        <v>3.3666666666666667</v>
      </c>
      <c r="Z18" s="11">
        <v>135.34455445544555</v>
      </c>
      <c r="AA18" s="11">
        <v>150.72376237623763</v>
      </c>
      <c r="AD18" s="116"/>
      <c r="AE18" s="116"/>
      <c r="AF18" s="11"/>
      <c r="AG18" s="9"/>
      <c r="AH18" s="9"/>
      <c r="AK18" s="116"/>
      <c r="AL18" s="116"/>
      <c r="AM18" s="11"/>
      <c r="AN18" s="9"/>
      <c r="AO18" s="9"/>
      <c r="AR18" s="116"/>
      <c r="AS18" s="116"/>
      <c r="AT18" s="11"/>
      <c r="AU18" s="9"/>
      <c r="AV18" s="9"/>
      <c r="AY18" s="116"/>
      <c r="AZ18" s="116"/>
      <c r="BA18" s="11"/>
      <c r="BB18" s="9"/>
      <c r="BC18" s="9"/>
      <c r="BF18" s="116"/>
      <c r="BG18" s="116"/>
      <c r="BH18" s="11"/>
      <c r="BI18" s="9"/>
      <c r="BJ18" s="9"/>
      <c r="BM18" s="116"/>
      <c r="BN18" s="116"/>
      <c r="BO18" s="11"/>
      <c r="BP18" s="9"/>
      <c r="BQ18" s="9"/>
      <c r="BT18" s="116"/>
      <c r="BU18" s="116"/>
      <c r="BV18" s="11"/>
      <c r="BW18" s="9"/>
      <c r="BX18" s="9"/>
      <c r="CA18" s="116"/>
      <c r="CB18" s="116"/>
      <c r="CC18" s="11"/>
      <c r="CD18" s="9"/>
      <c r="CE18" s="9"/>
      <c r="CH18" s="116"/>
      <c r="CI18" s="116"/>
      <c r="CJ18" s="11"/>
      <c r="CK18" s="9"/>
      <c r="CL18" s="9"/>
      <c r="CO18" s="116"/>
      <c r="CP18" s="116"/>
      <c r="CQ18" s="11"/>
      <c r="CR18" s="9"/>
      <c r="CS18" s="9"/>
      <c r="CV18" s="116"/>
      <c r="CW18" s="116"/>
      <c r="CX18" s="11"/>
      <c r="CY18" s="9"/>
      <c r="CZ18" s="9"/>
      <c r="DC18" s="116"/>
      <c r="DD18" s="116"/>
      <c r="DE18" s="11"/>
      <c r="DF18" s="9"/>
      <c r="DG18" s="9"/>
      <c r="DJ18" s="116"/>
      <c r="DK18" s="116"/>
      <c r="DL18" s="11"/>
      <c r="DM18" s="9"/>
      <c r="DN18" s="9"/>
      <c r="DQ18" s="116"/>
      <c r="DR18" s="116"/>
      <c r="DS18" s="11"/>
      <c r="DT18" s="9"/>
      <c r="DU18" s="9"/>
      <c r="DX18" s="116"/>
      <c r="DY18" s="116"/>
      <c r="DZ18" s="11"/>
      <c r="EA18" s="9"/>
      <c r="EB18" s="9"/>
      <c r="EE18" s="116"/>
      <c r="EF18" s="116"/>
      <c r="EG18" s="11"/>
      <c r="EH18" s="9"/>
      <c r="EI18" s="9"/>
      <c r="EL18" s="116"/>
      <c r="EM18" s="116"/>
      <c r="EN18" s="11"/>
      <c r="EO18" s="9"/>
      <c r="EP18" s="9"/>
      <c r="ES18" s="116"/>
      <c r="ET18" s="116"/>
      <c r="EU18" s="11"/>
      <c r="EV18" s="9"/>
      <c r="EW18" s="9"/>
      <c r="EZ18" s="124"/>
      <c r="FA18" s="125"/>
      <c r="FB18" s="11"/>
      <c r="FC18" s="9"/>
      <c r="FD18" s="9"/>
      <c r="FG18" s="116"/>
      <c r="FH18" s="116"/>
      <c r="FI18" s="11"/>
      <c r="FJ18" s="9"/>
      <c r="FK18" s="9"/>
      <c r="FN18" s="116"/>
      <c r="FO18" s="116"/>
      <c r="FP18" s="11"/>
      <c r="FQ18" s="9"/>
      <c r="FR18" s="9"/>
      <c r="FU18" s="116"/>
      <c r="FV18" s="116"/>
      <c r="FW18" s="11"/>
      <c r="FX18" s="9"/>
      <c r="FY18" s="9"/>
      <c r="GB18" s="116"/>
      <c r="GC18" s="116"/>
      <c r="GD18" s="11"/>
      <c r="GE18" s="9"/>
      <c r="GF18" s="9"/>
      <c r="GI18" s="116"/>
      <c r="GJ18" s="116"/>
      <c r="GK18" s="11"/>
      <c r="GL18" s="9"/>
      <c r="GM18" s="9"/>
      <c r="GP18" s="116"/>
      <c r="GQ18" s="116"/>
      <c r="GR18" s="11"/>
      <c r="GS18" s="9"/>
      <c r="GT18" s="9"/>
      <c r="GW18" s="116"/>
      <c r="GX18" s="116"/>
      <c r="GY18" s="11"/>
      <c r="GZ18" s="9"/>
      <c r="HA18" s="9"/>
      <c r="HD18" s="116"/>
      <c r="HE18" s="116"/>
      <c r="HF18" s="11"/>
      <c r="HG18" s="9"/>
      <c r="HH18" s="9"/>
      <c r="HK18" s="116"/>
      <c r="HL18" s="116"/>
      <c r="HM18" s="11"/>
      <c r="HN18" s="9"/>
      <c r="HO18" s="9"/>
      <c r="HR18" s="116"/>
      <c r="HS18" s="116"/>
      <c r="HT18" s="11"/>
      <c r="HU18" s="9"/>
      <c r="HV18" s="9"/>
      <c r="HY18" s="116"/>
      <c r="HZ18" s="116"/>
      <c r="IA18" s="11"/>
      <c r="IB18" s="9"/>
      <c r="IC18" s="9"/>
      <c r="IF18" s="116"/>
      <c r="IG18" s="116"/>
      <c r="IH18" s="9"/>
      <c r="II18" s="9"/>
      <c r="IJ18" s="9"/>
      <c r="IM18" s="116"/>
      <c r="IN18" s="116"/>
      <c r="IO18" s="11"/>
      <c r="IP18" s="9"/>
      <c r="IQ18" s="9"/>
      <c r="IT18" s="116"/>
      <c r="IU18" s="116"/>
      <c r="IV18" s="11"/>
      <c r="IW18" s="9"/>
      <c r="IX18" s="9"/>
      <c r="JA18" s="116"/>
      <c r="JB18" s="116"/>
      <c r="JC18" s="11"/>
      <c r="JD18" s="9"/>
      <c r="JE18" s="9"/>
      <c r="JH18" s="116"/>
      <c r="JI18" s="116"/>
      <c r="JJ18" s="11"/>
      <c r="JK18" s="9"/>
      <c r="JL18" s="9"/>
      <c r="JO18" s="116"/>
      <c r="JP18" s="116"/>
      <c r="JQ18" s="11"/>
      <c r="JR18" s="9"/>
      <c r="JS18" s="9"/>
      <c r="JV18" s="116"/>
      <c r="JW18" s="116"/>
      <c r="JX18" s="11"/>
      <c r="JY18" s="9"/>
      <c r="JZ18" s="9"/>
      <c r="KC18" s="116"/>
      <c r="KD18" s="116"/>
      <c r="KE18" s="11"/>
      <c r="KF18" s="9"/>
      <c r="KG18" s="9"/>
      <c r="KJ18" s="116"/>
      <c r="KK18" s="116"/>
      <c r="KL18" s="11"/>
      <c r="KM18" s="9"/>
      <c r="KN18" s="9"/>
      <c r="KQ18" s="116"/>
      <c r="KR18" s="116"/>
      <c r="KS18" s="11"/>
      <c r="KT18" s="9"/>
      <c r="KU18" s="9"/>
      <c r="KX18" s="116"/>
      <c r="KY18" s="116"/>
      <c r="KZ18" s="11"/>
      <c r="LA18" s="9"/>
      <c r="LB18" s="9"/>
      <c r="LE18" s="116"/>
      <c r="LF18" s="116"/>
      <c r="LG18" s="11"/>
      <c r="LH18" s="9"/>
      <c r="LI18" s="9"/>
      <c r="LL18" s="116"/>
      <c r="LM18" s="116"/>
      <c r="LN18" s="11"/>
      <c r="LO18" s="9"/>
      <c r="LP18" s="9"/>
      <c r="LS18" s="116"/>
      <c r="LT18" s="116"/>
      <c r="LU18" s="11"/>
      <c r="LV18" s="9"/>
      <c r="LW18" s="9"/>
      <c r="LZ18" s="116"/>
      <c r="MA18" s="116"/>
      <c r="MB18" s="11"/>
      <c r="MC18" s="9"/>
      <c r="MD18" s="9"/>
      <c r="MG18" s="116"/>
      <c r="MH18" s="116"/>
      <c r="MI18" s="11"/>
      <c r="MJ18" s="9"/>
      <c r="MK18" s="9"/>
      <c r="MN18" s="116"/>
      <c r="MO18" s="116"/>
      <c r="MP18" s="11"/>
      <c r="MQ18" s="9"/>
      <c r="MR18" s="9"/>
      <c r="MU18" s="116"/>
      <c r="MV18" s="116"/>
      <c r="MW18" s="11"/>
      <c r="MX18" s="9"/>
      <c r="MY18" s="9"/>
      <c r="NB18" s="116"/>
      <c r="NC18" s="116"/>
      <c r="ND18" s="11"/>
      <c r="NE18" s="9"/>
      <c r="NF18" s="9"/>
      <c r="NI18" s="116"/>
      <c r="NJ18" s="116"/>
      <c r="NK18" s="11"/>
      <c r="NL18" s="9"/>
      <c r="NM18" s="9"/>
      <c r="NP18" s="116"/>
      <c r="NQ18" s="116"/>
      <c r="NR18" s="11"/>
      <c r="NS18" s="9"/>
      <c r="NT18" s="9"/>
      <c r="NW18" s="116"/>
      <c r="NX18" s="116"/>
      <c r="NY18" s="11"/>
      <c r="NZ18" s="9"/>
      <c r="OA18" s="9"/>
      <c r="OD18" s="116"/>
      <c r="OE18" s="116"/>
      <c r="OF18" s="11"/>
      <c r="OG18" s="9"/>
      <c r="OH18" s="9"/>
      <c r="OK18" s="116" t="s">
        <v>196</v>
      </c>
      <c r="OL18" s="116"/>
      <c r="OM18" s="11">
        <v>1.0158333333333334</v>
      </c>
      <c r="ON18" s="9">
        <v>95.148154224774402</v>
      </c>
      <c r="OO18" s="9">
        <v>156.29712879409351</v>
      </c>
      <c r="OR18" s="116"/>
      <c r="OS18" s="116"/>
      <c r="OT18" s="11"/>
      <c r="OU18" s="9"/>
      <c r="OV18" s="9"/>
      <c r="OY18" s="116"/>
      <c r="OZ18" s="116"/>
      <c r="PA18" s="11"/>
      <c r="PB18" s="9"/>
      <c r="PC18" s="9"/>
      <c r="PF18" s="116"/>
      <c r="PG18" s="116"/>
      <c r="PH18" s="11"/>
      <c r="PI18" s="9"/>
      <c r="PJ18" s="9"/>
      <c r="PM18" s="116"/>
      <c r="PN18" s="116"/>
      <c r="PO18" s="11"/>
      <c r="PP18" s="9"/>
      <c r="PQ18" s="9"/>
      <c r="PT18" s="116"/>
      <c r="PU18" s="116"/>
      <c r="PV18" s="11"/>
      <c r="PW18" s="9"/>
      <c r="PX18" s="9"/>
      <c r="QA18" s="116"/>
      <c r="QB18" s="116"/>
      <c r="QC18" s="11"/>
      <c r="QD18" s="9"/>
      <c r="QE18" s="9"/>
    </row>
    <row r="19" spans="2:447" ht="15.95" customHeight="1" x14ac:dyDescent="0.2">
      <c r="B19" s="116"/>
      <c r="C19" s="116"/>
      <c r="D19" s="9"/>
      <c r="E19" s="9"/>
      <c r="F19" s="9"/>
      <c r="I19" s="116"/>
      <c r="J19" s="116"/>
      <c r="K19" s="11"/>
      <c r="L19" s="9"/>
      <c r="M19" s="9"/>
      <c r="P19" s="116"/>
      <c r="Q19" s="116"/>
      <c r="R19" s="11"/>
      <c r="S19" s="9"/>
      <c r="T19" s="9"/>
      <c r="W19" s="124" t="s">
        <v>365</v>
      </c>
      <c r="X19" s="125"/>
      <c r="Y19" s="11">
        <v>1.02</v>
      </c>
      <c r="Z19" s="11">
        <v>101.3202614379085</v>
      </c>
      <c r="AA19" s="11">
        <v>132.70261437908496</v>
      </c>
      <c r="AD19" s="116"/>
      <c r="AE19" s="116"/>
      <c r="AF19" s="11"/>
      <c r="AG19" s="9"/>
      <c r="AH19" s="9"/>
      <c r="AK19" s="116"/>
      <c r="AL19" s="116"/>
      <c r="AM19" s="11"/>
      <c r="AN19" s="9"/>
      <c r="AO19" s="9"/>
      <c r="AR19" s="116"/>
      <c r="AS19" s="116"/>
      <c r="AT19" s="11"/>
      <c r="AU19" s="9"/>
      <c r="AV19" s="9"/>
      <c r="AY19" s="116"/>
      <c r="AZ19" s="116"/>
      <c r="BA19" s="11"/>
      <c r="BB19" s="9"/>
      <c r="BC19" s="9"/>
      <c r="BF19" s="116"/>
      <c r="BG19" s="116"/>
      <c r="BH19" s="11"/>
      <c r="BI19" s="9"/>
      <c r="BJ19" s="9"/>
      <c r="BM19" s="116"/>
      <c r="BN19" s="116"/>
      <c r="BO19" s="11"/>
      <c r="BP19" s="9"/>
      <c r="BQ19" s="9"/>
      <c r="BT19" s="116"/>
      <c r="BU19" s="116"/>
      <c r="BV19" s="11"/>
      <c r="BW19" s="9"/>
      <c r="BX19" s="9"/>
      <c r="CA19" s="116"/>
      <c r="CB19" s="116"/>
      <c r="CC19" s="11"/>
      <c r="CD19" s="9"/>
      <c r="CE19" s="9"/>
      <c r="CH19" s="116"/>
      <c r="CI19" s="116"/>
      <c r="CJ19" s="11"/>
      <c r="CK19" s="9"/>
      <c r="CL19" s="9"/>
      <c r="CO19" s="116"/>
      <c r="CP19" s="116"/>
      <c r="CQ19" s="11"/>
      <c r="CR19" s="9"/>
      <c r="CS19" s="9"/>
      <c r="CV19" s="116"/>
      <c r="CW19" s="116"/>
      <c r="CX19" s="11"/>
      <c r="CY19" s="9"/>
      <c r="CZ19" s="9"/>
      <c r="DC19" s="116"/>
      <c r="DD19" s="116"/>
      <c r="DE19" s="11"/>
      <c r="DF19" s="9"/>
      <c r="DG19" s="9"/>
      <c r="DJ19" s="116"/>
      <c r="DK19" s="116"/>
      <c r="DL19" s="11"/>
      <c r="DM19" s="9"/>
      <c r="DN19" s="9"/>
      <c r="DQ19" s="116"/>
      <c r="DR19" s="116"/>
      <c r="DS19" s="11"/>
      <c r="DT19" s="9"/>
      <c r="DU19" s="9"/>
      <c r="DX19" s="116"/>
      <c r="DY19" s="116"/>
      <c r="DZ19" s="11"/>
      <c r="EA19" s="9"/>
      <c r="EB19" s="9"/>
      <c r="EE19" s="116"/>
      <c r="EF19" s="116"/>
      <c r="EG19" s="11"/>
      <c r="EH19" s="9"/>
      <c r="EI19" s="9"/>
      <c r="EL19" s="116"/>
      <c r="EM19" s="116"/>
      <c r="EN19" s="11"/>
      <c r="EO19" s="9"/>
      <c r="EP19" s="9"/>
      <c r="ES19" s="116"/>
      <c r="ET19" s="116"/>
      <c r="EU19" s="11"/>
      <c r="EV19" s="9"/>
      <c r="EW19" s="9"/>
      <c r="EZ19" s="124"/>
      <c r="FA19" s="125"/>
      <c r="FB19" s="11"/>
      <c r="FC19" s="9"/>
      <c r="FD19" s="9"/>
      <c r="FG19" s="116"/>
      <c r="FH19" s="116"/>
      <c r="FI19" s="11"/>
      <c r="FJ19" s="9"/>
      <c r="FK19" s="9"/>
      <c r="FN19" s="116"/>
      <c r="FO19" s="116"/>
      <c r="FP19" s="11"/>
      <c r="FQ19" s="9"/>
      <c r="FR19" s="9"/>
      <c r="FU19" s="116"/>
      <c r="FV19" s="116"/>
      <c r="FW19" s="11"/>
      <c r="FX19" s="9"/>
      <c r="FY19" s="9"/>
      <c r="GB19" s="116"/>
      <c r="GC19" s="116"/>
      <c r="GD19" s="11"/>
      <c r="GE19" s="9"/>
      <c r="GF19" s="9"/>
      <c r="GI19" s="116"/>
      <c r="GJ19" s="116"/>
      <c r="GK19" s="11"/>
      <c r="GL19" s="9"/>
      <c r="GM19" s="9"/>
      <c r="GP19" s="116"/>
      <c r="GQ19" s="116"/>
      <c r="GR19" s="11"/>
      <c r="GS19" s="9"/>
      <c r="GT19" s="9"/>
      <c r="GW19" s="116"/>
      <c r="GX19" s="116"/>
      <c r="GY19" s="11"/>
      <c r="GZ19" s="9"/>
      <c r="HA19" s="9"/>
      <c r="HD19" s="116"/>
      <c r="HE19" s="116"/>
      <c r="HF19" s="11"/>
      <c r="HG19" s="9"/>
      <c r="HH19" s="9"/>
      <c r="HK19" s="116"/>
      <c r="HL19" s="116"/>
      <c r="HM19" s="11"/>
      <c r="HN19" s="9"/>
      <c r="HO19" s="9"/>
      <c r="HR19" s="116"/>
      <c r="HS19" s="116"/>
      <c r="HT19" s="11"/>
      <c r="HU19" s="9"/>
      <c r="HV19" s="9"/>
      <c r="HY19" s="116"/>
      <c r="HZ19" s="116"/>
      <c r="IA19" s="11"/>
      <c r="IB19" s="9"/>
      <c r="IC19" s="9"/>
      <c r="IF19" s="116"/>
      <c r="IG19" s="116"/>
      <c r="IH19" s="9"/>
      <c r="II19" s="9"/>
      <c r="IJ19" s="9"/>
      <c r="IM19" s="116"/>
      <c r="IN19" s="116"/>
      <c r="IO19" s="11"/>
      <c r="IP19" s="9"/>
      <c r="IQ19" s="9"/>
      <c r="IT19" s="116"/>
      <c r="IU19" s="116"/>
      <c r="IV19" s="11"/>
      <c r="IW19" s="9"/>
      <c r="IX19" s="9"/>
      <c r="JA19" s="116"/>
      <c r="JB19" s="116"/>
      <c r="JC19" s="11"/>
      <c r="JD19" s="9"/>
      <c r="JE19" s="9"/>
      <c r="JH19" s="116"/>
      <c r="JI19" s="116"/>
      <c r="JJ19" s="11"/>
      <c r="JK19" s="9"/>
      <c r="JL19" s="9"/>
      <c r="JO19" s="116"/>
      <c r="JP19" s="116"/>
      <c r="JQ19" s="11"/>
      <c r="JR19" s="9"/>
      <c r="JS19" s="9"/>
      <c r="JV19" s="116"/>
      <c r="JW19" s="116"/>
      <c r="JX19" s="11"/>
      <c r="JY19" s="9"/>
      <c r="JZ19" s="9"/>
      <c r="KC19" s="116"/>
      <c r="KD19" s="116"/>
      <c r="KE19" s="11"/>
      <c r="KF19" s="9"/>
      <c r="KG19" s="9"/>
      <c r="KJ19" s="116"/>
      <c r="KK19" s="116"/>
      <c r="KL19" s="11"/>
      <c r="KM19" s="9"/>
      <c r="KN19" s="9"/>
      <c r="KQ19" s="116"/>
      <c r="KR19" s="116"/>
      <c r="KS19" s="11"/>
      <c r="KT19" s="9"/>
      <c r="KU19" s="9"/>
      <c r="KX19" s="116"/>
      <c r="KY19" s="116"/>
      <c r="KZ19" s="11"/>
      <c r="LA19" s="9"/>
      <c r="LB19" s="9"/>
      <c r="LE19" s="116"/>
      <c r="LF19" s="116"/>
      <c r="LG19" s="11"/>
      <c r="LH19" s="9"/>
      <c r="LI19" s="9"/>
      <c r="LL19" s="116"/>
      <c r="LM19" s="116"/>
      <c r="LN19" s="11"/>
      <c r="LO19" s="9"/>
      <c r="LP19" s="9"/>
      <c r="LS19" s="116"/>
      <c r="LT19" s="116"/>
      <c r="LU19" s="11"/>
      <c r="LV19" s="9"/>
      <c r="LW19" s="9"/>
      <c r="LZ19" s="116"/>
      <c r="MA19" s="116"/>
      <c r="MB19" s="11"/>
      <c r="MC19" s="9"/>
      <c r="MD19" s="9"/>
      <c r="MG19" s="116"/>
      <c r="MH19" s="116"/>
      <c r="MI19" s="11"/>
      <c r="MJ19" s="9"/>
      <c r="MK19" s="9"/>
      <c r="MN19" s="116"/>
      <c r="MO19" s="116"/>
      <c r="MP19" s="11"/>
      <c r="MQ19" s="9"/>
      <c r="MR19" s="9"/>
      <c r="MU19" s="116"/>
      <c r="MV19" s="116"/>
      <c r="MW19" s="11"/>
      <c r="MX19" s="9"/>
      <c r="MY19" s="9"/>
      <c r="NB19" s="116"/>
      <c r="NC19" s="116"/>
      <c r="ND19" s="11"/>
      <c r="NE19" s="9"/>
      <c r="NF19" s="9"/>
      <c r="NI19" s="116"/>
      <c r="NJ19" s="116"/>
      <c r="NK19" s="11"/>
      <c r="NL19" s="9"/>
      <c r="NM19" s="9"/>
      <c r="NP19" s="116"/>
      <c r="NQ19" s="116"/>
      <c r="NR19" s="11"/>
      <c r="NS19" s="9"/>
      <c r="NT19" s="9"/>
      <c r="NW19" s="116"/>
      <c r="NX19" s="116"/>
      <c r="NY19" s="11"/>
      <c r="NZ19" s="9"/>
      <c r="OA19" s="9"/>
      <c r="OD19" s="116"/>
      <c r="OE19" s="116"/>
      <c r="OF19" s="11"/>
      <c r="OG19" s="9"/>
      <c r="OH19" s="9"/>
      <c r="OK19" s="116" t="s">
        <v>197</v>
      </c>
      <c r="OL19" s="116"/>
      <c r="OM19" s="11">
        <v>0.12666666666666668</v>
      </c>
      <c r="ON19" s="9">
        <v>289.1052631578948</v>
      </c>
      <c r="OO19" s="9">
        <v>185.55263157894737</v>
      </c>
      <c r="OR19" s="116"/>
      <c r="OS19" s="116"/>
      <c r="OT19" s="11"/>
      <c r="OU19" s="9"/>
      <c r="OV19" s="9"/>
      <c r="OY19" s="116"/>
      <c r="OZ19" s="116"/>
      <c r="PA19" s="11"/>
      <c r="PB19" s="9"/>
      <c r="PC19" s="9"/>
      <c r="PF19" s="116"/>
      <c r="PG19" s="116"/>
      <c r="PH19" s="11"/>
      <c r="PI19" s="9"/>
      <c r="PJ19" s="9"/>
      <c r="PM19" s="116"/>
      <c r="PN19" s="116"/>
      <c r="PO19" s="11"/>
      <c r="PP19" s="9"/>
      <c r="PQ19" s="9"/>
      <c r="PT19" s="116"/>
      <c r="PU19" s="116"/>
      <c r="PV19" s="11"/>
      <c r="PW19" s="9"/>
      <c r="PX19" s="9"/>
      <c r="QA19" s="116"/>
      <c r="QB19" s="116"/>
      <c r="QC19" s="11"/>
      <c r="QD19" s="9"/>
      <c r="QE19" s="9"/>
    </row>
    <row r="20" spans="2:447" ht="15.95" customHeight="1" x14ac:dyDescent="0.2">
      <c r="B20" s="44"/>
      <c r="C20" s="44"/>
      <c r="D20" s="45"/>
      <c r="E20" s="45"/>
      <c r="F20" s="45"/>
      <c r="I20" s="44"/>
      <c r="J20" s="44"/>
      <c r="K20" s="46"/>
      <c r="L20" s="45"/>
      <c r="M20" s="45"/>
      <c r="P20" s="44"/>
      <c r="Q20" s="44"/>
      <c r="R20" s="46"/>
      <c r="S20" s="45"/>
      <c r="T20" s="45"/>
      <c r="W20" s="44"/>
      <c r="X20" s="44"/>
      <c r="Y20" s="46"/>
      <c r="Z20" s="46"/>
      <c r="AA20" s="46"/>
      <c r="AD20" s="44"/>
      <c r="AE20" s="44"/>
      <c r="AF20" s="46"/>
      <c r="AG20" s="45"/>
      <c r="AH20" s="45"/>
      <c r="AK20" s="44"/>
      <c r="AL20" s="44"/>
      <c r="AM20" s="46"/>
      <c r="AN20" s="45"/>
      <c r="AO20" s="45"/>
      <c r="AR20" s="44"/>
      <c r="AS20" s="44"/>
      <c r="AT20" s="46"/>
      <c r="AU20" s="45"/>
      <c r="AV20" s="45"/>
      <c r="AY20" s="44"/>
      <c r="AZ20" s="44"/>
      <c r="BA20" s="46"/>
      <c r="BB20" s="45"/>
      <c r="BC20" s="45"/>
      <c r="BF20" s="44"/>
      <c r="BG20" s="44"/>
      <c r="BH20" s="46"/>
      <c r="BI20" s="45"/>
      <c r="BJ20" s="45"/>
      <c r="BM20" s="44"/>
      <c r="BN20" s="44"/>
      <c r="BO20" s="46"/>
      <c r="BP20" s="45"/>
      <c r="BQ20" s="45"/>
      <c r="BT20" s="44"/>
      <c r="BU20" s="44"/>
      <c r="BV20" s="46"/>
      <c r="BW20" s="45"/>
      <c r="BX20" s="45"/>
      <c r="CA20" s="44"/>
      <c r="CB20" s="44"/>
      <c r="CC20" s="46"/>
      <c r="CD20" s="45"/>
      <c r="CE20" s="45"/>
      <c r="CH20" s="44"/>
      <c r="CI20" s="44"/>
      <c r="CJ20" s="46"/>
      <c r="CK20" s="45"/>
      <c r="CL20" s="45"/>
      <c r="CO20" s="44"/>
      <c r="CP20" s="44"/>
      <c r="CQ20" s="46"/>
      <c r="CR20" s="45"/>
      <c r="CS20" s="45"/>
      <c r="CV20" s="44"/>
      <c r="CW20" s="44"/>
      <c r="CX20" s="46"/>
      <c r="CY20" s="45"/>
      <c r="CZ20" s="45"/>
      <c r="DC20" s="44"/>
      <c r="DD20" s="44"/>
      <c r="DE20" s="46"/>
      <c r="DF20" s="45"/>
      <c r="DG20" s="45"/>
      <c r="DJ20" s="44"/>
      <c r="DK20" s="44"/>
      <c r="DL20" s="46"/>
      <c r="DM20" s="45"/>
      <c r="DN20" s="45"/>
      <c r="DQ20" s="44"/>
      <c r="DR20" s="44"/>
      <c r="DS20" s="46"/>
      <c r="DT20" s="45"/>
      <c r="DU20" s="45"/>
      <c r="DX20" s="44"/>
      <c r="DY20" s="44"/>
      <c r="DZ20" s="46"/>
      <c r="EA20" s="45"/>
      <c r="EB20" s="45"/>
      <c r="EE20" s="44"/>
      <c r="EF20" s="44"/>
      <c r="EG20" s="46"/>
      <c r="EH20" s="45"/>
      <c r="EI20" s="45"/>
      <c r="EL20" s="44"/>
      <c r="EM20" s="44"/>
      <c r="EN20" s="46"/>
      <c r="EO20" s="45"/>
      <c r="EP20" s="45"/>
      <c r="ES20" s="44"/>
      <c r="ET20" s="44"/>
      <c r="EU20" s="46"/>
      <c r="EV20" s="45"/>
      <c r="EW20" s="45"/>
      <c r="EZ20" s="44"/>
      <c r="FA20" s="44"/>
      <c r="FB20" s="46"/>
      <c r="FC20" s="45"/>
      <c r="FD20" s="45"/>
      <c r="FG20" s="44"/>
      <c r="FH20" s="44"/>
      <c r="FI20" s="46"/>
      <c r="FJ20" s="45"/>
      <c r="FK20" s="45"/>
      <c r="FN20" s="44"/>
      <c r="FO20" s="44"/>
      <c r="FP20" s="46"/>
      <c r="FQ20" s="45"/>
      <c r="FR20" s="45"/>
      <c r="FU20" s="44"/>
      <c r="FV20" s="44"/>
      <c r="FW20" s="46"/>
      <c r="FX20" s="45"/>
      <c r="FY20" s="45"/>
      <c r="GB20" s="44"/>
      <c r="GC20" s="44"/>
      <c r="GD20" s="46"/>
      <c r="GE20" s="45"/>
      <c r="GF20" s="45"/>
      <c r="GI20" s="44"/>
      <c r="GJ20" s="44"/>
      <c r="GK20" s="46"/>
      <c r="GL20" s="45"/>
      <c r="GM20" s="45"/>
      <c r="GP20" s="44"/>
      <c r="GQ20" s="44"/>
      <c r="GR20" s="46"/>
      <c r="GS20" s="45"/>
      <c r="GT20" s="45"/>
      <c r="GW20" s="44"/>
      <c r="GX20" s="44"/>
      <c r="GY20" s="46"/>
      <c r="GZ20" s="45"/>
      <c r="HA20" s="45"/>
      <c r="HD20" s="44"/>
      <c r="HE20" s="44"/>
      <c r="HF20" s="46"/>
      <c r="HG20" s="45"/>
      <c r="HH20" s="45"/>
      <c r="HK20" s="44"/>
      <c r="HL20" s="44"/>
      <c r="HM20" s="46"/>
      <c r="HN20" s="45"/>
      <c r="HO20" s="45"/>
      <c r="HR20" s="44"/>
      <c r="HS20" s="44"/>
      <c r="HT20" s="46"/>
      <c r="HU20" s="45"/>
      <c r="HV20" s="45"/>
      <c r="HY20" s="44"/>
      <c r="HZ20" s="44"/>
      <c r="IA20" s="46"/>
      <c r="IB20" s="45"/>
      <c r="IC20" s="45"/>
      <c r="IF20" s="44"/>
      <c r="IG20" s="44"/>
      <c r="IH20" s="45"/>
      <c r="II20" s="45"/>
      <c r="IJ20" s="45"/>
      <c r="IM20" s="44"/>
      <c r="IN20" s="44"/>
      <c r="IO20" s="46"/>
      <c r="IP20" s="45"/>
      <c r="IQ20" s="45"/>
      <c r="IT20" s="44"/>
      <c r="IU20" s="44"/>
      <c r="IV20" s="46"/>
      <c r="IW20" s="45"/>
      <c r="IX20" s="45"/>
      <c r="JA20" s="44"/>
      <c r="JB20" s="44"/>
      <c r="JC20" s="46"/>
      <c r="JD20" s="45"/>
      <c r="JE20" s="45"/>
      <c r="JH20" s="44"/>
      <c r="JI20" s="44"/>
      <c r="JJ20" s="46"/>
      <c r="JK20" s="45"/>
      <c r="JL20" s="45"/>
      <c r="JO20" s="44"/>
      <c r="JP20" s="44"/>
      <c r="JQ20" s="46"/>
      <c r="JR20" s="45"/>
      <c r="JS20" s="45"/>
      <c r="JV20" s="44"/>
      <c r="JW20" s="44"/>
      <c r="JX20" s="46"/>
      <c r="JY20" s="45"/>
      <c r="JZ20" s="45"/>
      <c r="KC20" s="44"/>
      <c r="KD20" s="44"/>
      <c r="KE20" s="46"/>
      <c r="KF20" s="45"/>
      <c r="KG20" s="45"/>
      <c r="KJ20" s="44"/>
      <c r="KK20" s="44"/>
      <c r="KL20" s="46"/>
      <c r="KM20" s="45"/>
      <c r="KN20" s="45"/>
      <c r="KQ20" s="44"/>
      <c r="KR20" s="44"/>
      <c r="KS20" s="46"/>
      <c r="KT20" s="45"/>
      <c r="KU20" s="45"/>
      <c r="KX20" s="44"/>
      <c r="KY20" s="44"/>
      <c r="KZ20" s="46"/>
      <c r="LA20" s="45"/>
      <c r="LB20" s="45"/>
      <c r="LE20" s="44"/>
      <c r="LF20" s="44"/>
      <c r="LG20" s="46"/>
      <c r="LH20" s="45"/>
      <c r="LI20" s="45"/>
      <c r="LL20" s="44"/>
      <c r="LM20" s="44"/>
      <c r="LN20" s="46"/>
      <c r="LO20" s="45"/>
      <c r="LP20" s="45"/>
      <c r="LS20" s="44"/>
      <c r="LT20" s="44"/>
      <c r="LU20" s="46"/>
      <c r="LV20" s="45"/>
      <c r="LW20" s="45"/>
      <c r="LZ20" s="44"/>
      <c r="MA20" s="44"/>
      <c r="MB20" s="46"/>
      <c r="MC20" s="45"/>
      <c r="MD20" s="45"/>
      <c r="MG20" s="44"/>
      <c r="MH20" s="44"/>
      <c r="MI20" s="46"/>
      <c r="MJ20" s="45"/>
      <c r="MK20" s="45"/>
      <c r="MN20" s="44"/>
      <c r="MO20" s="44"/>
      <c r="MP20" s="46"/>
      <c r="MQ20" s="45"/>
      <c r="MR20" s="45"/>
      <c r="MU20" s="44"/>
      <c r="MV20" s="44"/>
      <c r="MW20" s="46"/>
      <c r="MX20" s="45"/>
      <c r="MY20" s="45"/>
      <c r="NB20" s="44"/>
      <c r="NC20" s="44"/>
      <c r="ND20" s="46"/>
      <c r="NE20" s="45"/>
      <c r="NF20" s="45"/>
      <c r="NI20" s="44"/>
      <c r="NJ20" s="44"/>
      <c r="NK20" s="46"/>
      <c r="NL20" s="45"/>
      <c r="NM20" s="45"/>
      <c r="NP20" s="44"/>
      <c r="NQ20" s="44"/>
      <c r="NR20" s="46"/>
      <c r="NS20" s="45"/>
      <c r="NT20" s="45"/>
      <c r="NW20" s="44"/>
      <c r="NX20" s="44"/>
      <c r="NY20" s="46"/>
      <c r="NZ20" s="45"/>
      <c r="OA20" s="45"/>
      <c r="OD20" s="44"/>
      <c r="OE20" s="44"/>
      <c r="OF20" s="46"/>
      <c r="OG20" s="45"/>
      <c r="OH20" s="45"/>
      <c r="OK20" s="116" t="s">
        <v>198</v>
      </c>
      <c r="OL20" s="116"/>
      <c r="OM20" s="11">
        <v>0.3116666666666667</v>
      </c>
      <c r="ON20" s="9">
        <v>97.057486631016033</v>
      </c>
      <c r="OO20" s="9">
        <v>123.3692513368984</v>
      </c>
      <c r="OR20" s="44"/>
      <c r="OS20" s="44"/>
      <c r="OT20" s="46"/>
      <c r="OU20" s="45"/>
      <c r="OV20" s="45"/>
      <c r="OY20" s="44"/>
      <c r="OZ20" s="44"/>
      <c r="PA20" s="46"/>
      <c r="PB20" s="45"/>
      <c r="PC20" s="45"/>
      <c r="PF20" s="44"/>
      <c r="PG20" s="44"/>
      <c r="PH20" s="46"/>
      <c r="PI20" s="45"/>
      <c r="PJ20" s="45"/>
      <c r="PM20" s="44"/>
      <c r="PN20" s="44"/>
      <c r="PO20" s="46"/>
      <c r="PP20" s="45"/>
      <c r="PQ20" s="45"/>
      <c r="PT20" s="44"/>
      <c r="PU20" s="44"/>
      <c r="PV20" s="46"/>
      <c r="PW20" s="45"/>
      <c r="PX20" s="45"/>
      <c r="QA20" s="44"/>
      <c r="QB20" s="44"/>
      <c r="QC20" s="46"/>
      <c r="QD20" s="45"/>
      <c r="QE20" s="45"/>
    </row>
    <row r="21" spans="2:447" ht="15.95" customHeight="1" x14ac:dyDescent="0.2">
      <c r="B21" s="44"/>
      <c r="C21" s="44"/>
      <c r="D21" s="45"/>
      <c r="E21" s="45"/>
      <c r="F21" s="45"/>
      <c r="I21" s="44"/>
      <c r="J21" s="44"/>
      <c r="K21" s="46"/>
      <c r="L21" s="45"/>
      <c r="M21" s="45"/>
      <c r="P21" s="44"/>
      <c r="Q21" s="44"/>
      <c r="R21" s="46"/>
      <c r="S21" s="45"/>
      <c r="T21" s="45"/>
      <c r="W21" s="44"/>
      <c r="X21" s="44"/>
      <c r="Y21" s="46"/>
      <c r="Z21" s="46"/>
      <c r="AA21" s="46"/>
      <c r="AD21" s="44"/>
      <c r="AE21" s="44"/>
      <c r="AF21" s="46"/>
      <c r="AG21" s="45"/>
      <c r="AH21" s="45"/>
      <c r="AK21" s="44"/>
      <c r="AL21" s="44"/>
      <c r="AM21" s="46"/>
      <c r="AN21" s="45"/>
      <c r="AO21" s="45"/>
      <c r="AR21" s="44"/>
      <c r="AS21" s="44"/>
      <c r="AT21" s="46"/>
      <c r="AU21" s="45"/>
      <c r="AV21" s="45"/>
      <c r="AY21" s="44"/>
      <c r="AZ21" s="44"/>
      <c r="BA21" s="46"/>
      <c r="BB21" s="45"/>
      <c r="BC21" s="45"/>
      <c r="BF21" s="44"/>
      <c r="BG21" s="44"/>
      <c r="BH21" s="46"/>
      <c r="BI21" s="45"/>
      <c r="BJ21" s="45"/>
      <c r="BM21" s="44"/>
      <c r="BN21" s="44"/>
      <c r="BO21" s="46"/>
      <c r="BP21" s="45"/>
      <c r="BQ21" s="45"/>
      <c r="BT21" s="44"/>
      <c r="BU21" s="44"/>
      <c r="BV21" s="46"/>
      <c r="BW21" s="45"/>
      <c r="BX21" s="45"/>
      <c r="CA21" s="44"/>
      <c r="CB21" s="44"/>
      <c r="CC21" s="46"/>
      <c r="CD21" s="45"/>
      <c r="CE21" s="45"/>
      <c r="CH21" s="44"/>
      <c r="CI21" s="44"/>
      <c r="CJ21" s="46"/>
      <c r="CK21" s="45"/>
      <c r="CL21" s="45"/>
      <c r="CO21" s="44"/>
      <c r="CP21" s="44"/>
      <c r="CQ21" s="46"/>
      <c r="CR21" s="45"/>
      <c r="CS21" s="45"/>
      <c r="CV21" s="44"/>
      <c r="CW21" s="44"/>
      <c r="CX21" s="46"/>
      <c r="CY21" s="45"/>
      <c r="CZ21" s="45"/>
      <c r="DC21" s="44"/>
      <c r="DD21" s="44"/>
      <c r="DE21" s="46"/>
      <c r="DF21" s="45"/>
      <c r="DG21" s="45"/>
      <c r="DJ21" s="44"/>
      <c r="DK21" s="44"/>
      <c r="DL21" s="46"/>
      <c r="DM21" s="45"/>
      <c r="DN21" s="45"/>
      <c r="DQ21" s="44"/>
      <c r="DR21" s="44"/>
      <c r="DS21" s="46"/>
      <c r="DT21" s="45"/>
      <c r="DU21" s="45"/>
      <c r="DX21" s="44"/>
      <c r="DY21" s="44"/>
      <c r="DZ21" s="46"/>
      <c r="EA21" s="45"/>
      <c r="EB21" s="45"/>
      <c r="EE21" s="44"/>
      <c r="EF21" s="44"/>
      <c r="EG21" s="46"/>
      <c r="EH21" s="45"/>
      <c r="EI21" s="45"/>
      <c r="EL21" s="44"/>
      <c r="EM21" s="44"/>
      <c r="EN21" s="46"/>
      <c r="EO21" s="45"/>
      <c r="EP21" s="45"/>
      <c r="ES21" s="44"/>
      <c r="ET21" s="44"/>
      <c r="EU21" s="46"/>
      <c r="EV21" s="45"/>
      <c r="EW21" s="45"/>
      <c r="EZ21" s="44"/>
      <c r="FA21" s="44"/>
      <c r="FB21" s="46"/>
      <c r="FC21" s="45"/>
      <c r="FD21" s="45"/>
      <c r="FG21" s="44"/>
      <c r="FH21" s="44"/>
      <c r="FI21" s="46"/>
      <c r="FJ21" s="45"/>
      <c r="FK21" s="45"/>
      <c r="FN21" s="44"/>
      <c r="FO21" s="44"/>
      <c r="FP21" s="46"/>
      <c r="FQ21" s="45"/>
      <c r="FR21" s="45"/>
      <c r="FU21" s="44"/>
      <c r="FV21" s="44"/>
      <c r="FW21" s="46"/>
      <c r="FX21" s="45"/>
      <c r="FY21" s="45"/>
      <c r="GB21" s="44"/>
      <c r="GC21" s="44"/>
      <c r="GD21" s="46"/>
      <c r="GE21" s="45"/>
      <c r="GF21" s="45"/>
      <c r="GI21" s="44"/>
      <c r="GJ21" s="44"/>
      <c r="GK21" s="46"/>
      <c r="GL21" s="45"/>
      <c r="GM21" s="45"/>
      <c r="GP21" s="44"/>
      <c r="GQ21" s="44"/>
      <c r="GR21" s="46"/>
      <c r="GS21" s="45"/>
      <c r="GT21" s="45"/>
      <c r="GW21" s="44"/>
      <c r="GX21" s="44"/>
      <c r="GY21" s="46"/>
      <c r="GZ21" s="45"/>
      <c r="HA21" s="45"/>
      <c r="HD21" s="44"/>
      <c r="HE21" s="44"/>
      <c r="HF21" s="46"/>
      <c r="HG21" s="45"/>
      <c r="HH21" s="45"/>
      <c r="HK21" s="44"/>
      <c r="HL21" s="44"/>
      <c r="HM21" s="46"/>
      <c r="HN21" s="45"/>
      <c r="HO21" s="45"/>
      <c r="HR21" s="44"/>
      <c r="HS21" s="44"/>
      <c r="HT21" s="46"/>
      <c r="HU21" s="45"/>
      <c r="HV21" s="45"/>
      <c r="HY21" s="44"/>
      <c r="HZ21" s="44"/>
      <c r="IA21" s="46"/>
      <c r="IB21" s="45"/>
      <c r="IC21" s="45"/>
      <c r="IF21" s="44"/>
      <c r="IG21" s="44"/>
      <c r="IH21" s="45"/>
      <c r="II21" s="45"/>
      <c r="IJ21" s="45"/>
      <c r="IM21" s="44"/>
      <c r="IN21" s="44"/>
      <c r="IO21" s="46"/>
      <c r="IP21" s="45"/>
      <c r="IQ21" s="45"/>
      <c r="IT21" s="44"/>
      <c r="IU21" s="44"/>
      <c r="IV21" s="46"/>
      <c r="IW21" s="45"/>
      <c r="IX21" s="45"/>
      <c r="JA21" s="44"/>
      <c r="JB21" s="44"/>
      <c r="JC21" s="46"/>
      <c r="JD21" s="45"/>
      <c r="JE21" s="45"/>
      <c r="JH21" s="44"/>
      <c r="JI21" s="44"/>
      <c r="JJ21" s="46"/>
      <c r="JK21" s="45"/>
      <c r="JL21" s="45"/>
      <c r="JO21" s="44"/>
      <c r="JP21" s="44"/>
      <c r="JQ21" s="46"/>
      <c r="JR21" s="45"/>
      <c r="JS21" s="45"/>
      <c r="JV21" s="44"/>
      <c r="JW21" s="44"/>
      <c r="JX21" s="46"/>
      <c r="JY21" s="45"/>
      <c r="JZ21" s="45"/>
      <c r="KC21" s="44"/>
      <c r="KD21" s="44"/>
      <c r="KE21" s="46"/>
      <c r="KF21" s="45"/>
      <c r="KG21" s="45"/>
      <c r="KJ21" s="44"/>
      <c r="KK21" s="44"/>
      <c r="KL21" s="46"/>
      <c r="KM21" s="45"/>
      <c r="KN21" s="45"/>
      <c r="KQ21" s="44"/>
      <c r="KR21" s="44"/>
      <c r="KS21" s="46"/>
      <c r="KT21" s="45"/>
      <c r="KU21" s="45"/>
      <c r="KX21" s="44"/>
      <c r="KY21" s="44"/>
      <c r="KZ21" s="46"/>
      <c r="LA21" s="45"/>
      <c r="LB21" s="45"/>
      <c r="LE21" s="44"/>
      <c r="LF21" s="44"/>
      <c r="LG21" s="46"/>
      <c r="LH21" s="45"/>
      <c r="LI21" s="45"/>
      <c r="LL21" s="44"/>
      <c r="LM21" s="44"/>
      <c r="LN21" s="46"/>
      <c r="LO21" s="45"/>
      <c r="LP21" s="45"/>
      <c r="LS21" s="44"/>
      <c r="LT21" s="44"/>
      <c r="LU21" s="46"/>
      <c r="LV21" s="45"/>
      <c r="LW21" s="45"/>
      <c r="LZ21" s="44"/>
      <c r="MA21" s="44"/>
      <c r="MB21" s="46"/>
      <c r="MC21" s="45"/>
      <c r="MD21" s="45"/>
      <c r="MG21" s="44"/>
      <c r="MH21" s="44"/>
      <c r="MI21" s="46"/>
      <c r="MJ21" s="45"/>
      <c r="MK21" s="45"/>
      <c r="MN21" s="44"/>
      <c r="MO21" s="44"/>
      <c r="MP21" s="46"/>
      <c r="MQ21" s="45"/>
      <c r="MR21" s="45"/>
      <c r="MU21" s="44"/>
      <c r="MV21" s="44"/>
      <c r="MW21" s="46"/>
      <c r="MX21" s="45"/>
      <c r="MY21" s="45"/>
      <c r="NB21" s="44"/>
      <c r="NC21" s="44"/>
      <c r="ND21" s="46"/>
      <c r="NE21" s="45"/>
      <c r="NF21" s="45"/>
      <c r="NI21" s="44"/>
      <c r="NJ21" s="44"/>
      <c r="NK21" s="46"/>
      <c r="NL21" s="45"/>
      <c r="NM21" s="45"/>
      <c r="NP21" s="44"/>
      <c r="NQ21" s="44"/>
      <c r="NR21" s="46"/>
      <c r="NS21" s="45"/>
      <c r="NT21" s="45"/>
      <c r="NW21" s="44"/>
      <c r="NX21" s="44"/>
      <c r="NY21" s="46"/>
      <c r="NZ21" s="45"/>
      <c r="OA21" s="45"/>
      <c r="OD21" s="44"/>
      <c r="OE21" s="44"/>
      <c r="OF21" s="46"/>
      <c r="OG21" s="45"/>
      <c r="OH21" s="45"/>
      <c r="OK21" s="116" t="s">
        <v>199</v>
      </c>
      <c r="OL21" s="116"/>
      <c r="OM21" s="11">
        <v>1.7391666666666667</v>
      </c>
      <c r="ON21" s="9">
        <v>40.312793483469093</v>
      </c>
      <c r="OO21" s="9">
        <v>37.369621466219463</v>
      </c>
      <c r="OR21" s="44"/>
      <c r="OS21" s="44"/>
      <c r="OT21" s="46"/>
      <c r="OU21" s="45"/>
      <c r="OV21" s="45"/>
      <c r="OY21" s="44"/>
      <c r="OZ21" s="44"/>
      <c r="PA21" s="46"/>
      <c r="PB21" s="45"/>
      <c r="PC21" s="45"/>
      <c r="PF21" s="44"/>
      <c r="PG21" s="44"/>
      <c r="PH21" s="46"/>
      <c r="PI21" s="45"/>
      <c r="PJ21" s="45"/>
      <c r="PM21" s="44"/>
      <c r="PN21" s="44"/>
      <c r="PO21" s="46"/>
      <c r="PP21" s="45"/>
      <c r="PQ21" s="45"/>
      <c r="PT21" s="44"/>
      <c r="PU21" s="44"/>
      <c r="PV21" s="46"/>
      <c r="PW21" s="45"/>
      <c r="PX21" s="45"/>
      <c r="QA21" s="44"/>
      <c r="QB21" s="44"/>
      <c r="QC21" s="46"/>
      <c r="QD21" s="45"/>
      <c r="QE21" s="45"/>
    </row>
    <row r="22" spans="2:447" s="10" customFormat="1" ht="15" customHeight="1" x14ac:dyDescent="0.2"/>
    <row r="23" spans="2:447" s="10" customFormat="1" ht="15" customHeight="1" x14ac:dyDescent="0.2">
      <c r="B23" s="22" t="s">
        <v>5</v>
      </c>
      <c r="I23" s="22" t="s">
        <v>5</v>
      </c>
      <c r="P23" s="22" t="s">
        <v>5</v>
      </c>
      <c r="W23" s="22" t="s">
        <v>5</v>
      </c>
      <c r="AD23" s="22" t="s">
        <v>5</v>
      </c>
      <c r="AK23" s="22" t="s">
        <v>5</v>
      </c>
      <c r="AR23" s="22" t="s">
        <v>5</v>
      </c>
      <c r="AY23" s="22" t="s">
        <v>5</v>
      </c>
      <c r="BF23" s="22" t="s">
        <v>5</v>
      </c>
      <c r="BM23" s="22" t="s">
        <v>5</v>
      </c>
      <c r="BT23" s="22" t="s">
        <v>5</v>
      </c>
      <c r="CA23" s="22" t="s">
        <v>5</v>
      </c>
      <c r="CH23" s="22" t="s">
        <v>5</v>
      </c>
      <c r="CO23" s="22" t="s">
        <v>5</v>
      </c>
      <c r="CV23" s="22" t="s">
        <v>5</v>
      </c>
      <c r="DC23" s="22" t="s">
        <v>5</v>
      </c>
      <c r="DJ23" s="22" t="s">
        <v>5</v>
      </c>
      <c r="DQ23" s="22" t="s">
        <v>5</v>
      </c>
      <c r="DX23" s="22" t="s">
        <v>5</v>
      </c>
      <c r="EE23" s="22" t="s">
        <v>5</v>
      </c>
      <c r="EL23" s="22" t="s">
        <v>5</v>
      </c>
      <c r="ES23" s="22" t="s">
        <v>5</v>
      </c>
      <c r="EZ23" s="22" t="s">
        <v>5</v>
      </c>
      <c r="FG23" s="22" t="s">
        <v>5</v>
      </c>
      <c r="FN23" s="22" t="s">
        <v>5</v>
      </c>
      <c r="FU23" s="22" t="s">
        <v>5</v>
      </c>
      <c r="GB23" s="22" t="s">
        <v>5</v>
      </c>
      <c r="GI23" s="22" t="s">
        <v>5</v>
      </c>
      <c r="GP23" s="22" t="s">
        <v>5</v>
      </c>
      <c r="GW23" s="22" t="s">
        <v>5</v>
      </c>
      <c r="HD23" s="22" t="s">
        <v>5</v>
      </c>
      <c r="HK23" s="22" t="s">
        <v>5</v>
      </c>
      <c r="HR23" s="22" t="s">
        <v>5</v>
      </c>
      <c r="HY23" s="22" t="s">
        <v>5</v>
      </c>
      <c r="IF23" s="22" t="s">
        <v>5</v>
      </c>
      <c r="IM23" s="22" t="s">
        <v>5</v>
      </c>
      <c r="IT23" s="22" t="s">
        <v>5</v>
      </c>
      <c r="JA23" s="22" t="s">
        <v>5</v>
      </c>
      <c r="JH23" s="22" t="s">
        <v>5</v>
      </c>
      <c r="JO23" s="22" t="s">
        <v>5</v>
      </c>
      <c r="JV23" s="22" t="s">
        <v>5</v>
      </c>
      <c r="KC23" s="22" t="s">
        <v>5</v>
      </c>
      <c r="KJ23" s="22" t="s">
        <v>5</v>
      </c>
      <c r="KQ23" s="22" t="s">
        <v>5</v>
      </c>
      <c r="KX23" s="22" t="s">
        <v>5</v>
      </c>
      <c r="LE23" s="22" t="s">
        <v>5</v>
      </c>
      <c r="LL23" s="22" t="s">
        <v>5</v>
      </c>
      <c r="LS23" s="22" t="s">
        <v>5</v>
      </c>
      <c r="LZ23" s="22" t="s">
        <v>5</v>
      </c>
      <c r="MG23" s="22" t="s">
        <v>5</v>
      </c>
      <c r="MN23" s="22" t="s">
        <v>5</v>
      </c>
      <c r="MU23" s="22" t="s">
        <v>5</v>
      </c>
      <c r="NB23" s="22" t="s">
        <v>5</v>
      </c>
      <c r="NI23" s="22" t="s">
        <v>5</v>
      </c>
      <c r="NP23" s="22" t="s">
        <v>5</v>
      </c>
      <c r="NW23" s="22" t="s">
        <v>5</v>
      </c>
      <c r="OD23" s="22" t="s">
        <v>5</v>
      </c>
      <c r="OK23" s="22" t="s">
        <v>5</v>
      </c>
      <c r="OR23" s="22" t="s">
        <v>5</v>
      </c>
      <c r="OY23" s="22" t="s">
        <v>5</v>
      </c>
      <c r="PF23" s="22" t="s">
        <v>5</v>
      </c>
      <c r="PM23" s="22" t="s">
        <v>5</v>
      </c>
      <c r="PT23" s="22" t="s">
        <v>5</v>
      </c>
      <c r="QA23" s="22" t="s">
        <v>5</v>
      </c>
    </row>
    <row r="24" spans="2:447" s="10" customFormat="1" ht="15" customHeight="1" x14ac:dyDescent="0.2">
      <c r="B24" s="10" t="s">
        <v>1</v>
      </c>
      <c r="I24" s="10" t="s">
        <v>1</v>
      </c>
      <c r="P24" s="10" t="s">
        <v>1</v>
      </c>
      <c r="W24" s="10" t="s">
        <v>1</v>
      </c>
      <c r="AD24" s="10" t="s">
        <v>1</v>
      </c>
      <c r="AK24" s="10" t="s">
        <v>1</v>
      </c>
      <c r="AR24" s="10" t="s">
        <v>1</v>
      </c>
      <c r="AY24" s="10" t="s">
        <v>1</v>
      </c>
      <c r="BF24" s="10" t="s">
        <v>1</v>
      </c>
      <c r="BM24" s="10" t="s">
        <v>1</v>
      </c>
      <c r="BT24" s="10" t="s">
        <v>1</v>
      </c>
      <c r="CA24" s="10" t="s">
        <v>1</v>
      </c>
      <c r="CH24" s="10" t="s">
        <v>1</v>
      </c>
      <c r="CO24" s="10" t="s">
        <v>1</v>
      </c>
      <c r="CV24" s="10" t="s">
        <v>1</v>
      </c>
      <c r="DC24" s="10" t="s">
        <v>1</v>
      </c>
      <c r="DJ24" s="10" t="s">
        <v>1</v>
      </c>
      <c r="DQ24" s="10" t="s">
        <v>1</v>
      </c>
      <c r="DX24" s="10" t="s">
        <v>1</v>
      </c>
      <c r="EE24" s="10" t="s">
        <v>1</v>
      </c>
      <c r="EL24" s="10" t="s">
        <v>1</v>
      </c>
      <c r="ES24" s="10" t="s">
        <v>1</v>
      </c>
      <c r="EZ24" s="10" t="s">
        <v>1</v>
      </c>
      <c r="FG24" s="10" t="s">
        <v>1</v>
      </c>
      <c r="FN24" s="10" t="s">
        <v>1</v>
      </c>
      <c r="FU24" s="10" t="s">
        <v>1</v>
      </c>
      <c r="GB24" s="10" t="s">
        <v>1</v>
      </c>
      <c r="GI24" s="10" t="s">
        <v>1</v>
      </c>
      <c r="GP24" s="10" t="s">
        <v>1</v>
      </c>
      <c r="GW24" s="10" t="s">
        <v>1</v>
      </c>
      <c r="HD24" s="10" t="s">
        <v>1</v>
      </c>
      <c r="HK24" s="10" t="s">
        <v>1</v>
      </c>
      <c r="HR24" s="10" t="s">
        <v>1</v>
      </c>
      <c r="HY24" s="10" t="s">
        <v>1</v>
      </c>
      <c r="IF24" s="10" t="s">
        <v>1</v>
      </c>
      <c r="IM24" s="10" t="s">
        <v>1</v>
      </c>
      <c r="IT24" s="10" t="s">
        <v>1</v>
      </c>
      <c r="JA24" s="10" t="s">
        <v>1</v>
      </c>
      <c r="JH24" s="10" t="s">
        <v>1</v>
      </c>
      <c r="JO24" s="10" t="s">
        <v>1</v>
      </c>
      <c r="JV24" s="10" t="s">
        <v>1</v>
      </c>
      <c r="KC24" s="10" t="s">
        <v>1</v>
      </c>
      <c r="KJ24" s="10" t="s">
        <v>1</v>
      </c>
      <c r="KQ24" s="10" t="s">
        <v>1</v>
      </c>
      <c r="KX24" s="10" t="s">
        <v>1</v>
      </c>
      <c r="LE24" s="10" t="s">
        <v>1</v>
      </c>
      <c r="LL24" s="10" t="s">
        <v>1</v>
      </c>
      <c r="LS24" s="10" t="s">
        <v>1</v>
      </c>
      <c r="LZ24" s="10" t="s">
        <v>1</v>
      </c>
      <c r="MG24" s="10" t="s">
        <v>1</v>
      </c>
      <c r="MN24" s="10" t="s">
        <v>1</v>
      </c>
      <c r="MU24" s="10" t="s">
        <v>1</v>
      </c>
      <c r="NB24" s="10" t="s">
        <v>1</v>
      </c>
      <c r="NI24" s="10" t="s">
        <v>1</v>
      </c>
      <c r="NP24" s="10" t="s">
        <v>1</v>
      </c>
      <c r="NW24" s="10" t="s">
        <v>1</v>
      </c>
      <c r="OD24" s="10" t="s">
        <v>1</v>
      </c>
      <c r="OK24" s="10" t="s">
        <v>1</v>
      </c>
      <c r="OR24" s="10" t="s">
        <v>1</v>
      </c>
      <c r="OY24" s="10" t="s">
        <v>1</v>
      </c>
      <c r="PF24" s="10" t="s">
        <v>1</v>
      </c>
      <c r="PM24" s="10" t="s">
        <v>1</v>
      </c>
      <c r="PT24" s="10" t="s">
        <v>1</v>
      </c>
      <c r="QA24" s="10" t="s">
        <v>1</v>
      </c>
    </row>
    <row r="25" spans="2:447" s="10" customFormat="1" ht="15" customHeight="1" x14ac:dyDescent="0.2">
      <c r="B25" s="10" t="s">
        <v>27</v>
      </c>
      <c r="I25" s="10" t="s">
        <v>27</v>
      </c>
      <c r="P25" s="10" t="s">
        <v>27</v>
      </c>
      <c r="W25" s="10" t="s">
        <v>27</v>
      </c>
      <c r="AD25" s="10" t="s">
        <v>27</v>
      </c>
      <c r="AK25" s="10" t="s">
        <v>27</v>
      </c>
      <c r="AR25" s="10" t="s">
        <v>27</v>
      </c>
      <c r="AY25" s="10" t="s">
        <v>27</v>
      </c>
      <c r="BF25" s="10" t="s">
        <v>27</v>
      </c>
      <c r="BM25" s="10" t="s">
        <v>27</v>
      </c>
      <c r="BT25" s="10" t="s">
        <v>27</v>
      </c>
      <c r="CA25" s="10" t="s">
        <v>27</v>
      </c>
      <c r="CH25" s="10" t="s">
        <v>27</v>
      </c>
      <c r="CO25" s="10" t="s">
        <v>27</v>
      </c>
      <c r="CV25" s="10" t="s">
        <v>27</v>
      </c>
      <c r="DC25" s="10" t="s">
        <v>27</v>
      </c>
      <c r="DJ25" s="10" t="s">
        <v>27</v>
      </c>
      <c r="DQ25" s="10" t="s">
        <v>27</v>
      </c>
      <c r="DX25" s="10" t="s">
        <v>27</v>
      </c>
      <c r="EE25" s="10" t="s">
        <v>27</v>
      </c>
      <c r="EL25" s="10" t="s">
        <v>27</v>
      </c>
      <c r="ES25" s="10" t="s">
        <v>27</v>
      </c>
      <c r="EZ25" s="10" t="s">
        <v>27</v>
      </c>
      <c r="FG25" s="10" t="s">
        <v>27</v>
      </c>
      <c r="FN25" s="10" t="s">
        <v>27</v>
      </c>
      <c r="FU25" s="10" t="s">
        <v>27</v>
      </c>
      <c r="GB25" s="10" t="s">
        <v>27</v>
      </c>
      <c r="GI25" s="10" t="s">
        <v>27</v>
      </c>
      <c r="GP25" s="10" t="s">
        <v>27</v>
      </c>
      <c r="GW25" s="10" t="s">
        <v>27</v>
      </c>
      <c r="HD25" s="10" t="s">
        <v>27</v>
      </c>
      <c r="HK25" s="10" t="s">
        <v>27</v>
      </c>
      <c r="HR25" s="10" t="s">
        <v>27</v>
      </c>
      <c r="HY25" s="10" t="s">
        <v>27</v>
      </c>
      <c r="IF25" s="10" t="s">
        <v>27</v>
      </c>
      <c r="IM25" s="10" t="s">
        <v>27</v>
      </c>
      <c r="IT25" s="10" t="s">
        <v>27</v>
      </c>
      <c r="JA25" s="10" t="s">
        <v>27</v>
      </c>
      <c r="JH25" s="10" t="s">
        <v>27</v>
      </c>
      <c r="JO25" s="10" t="s">
        <v>27</v>
      </c>
      <c r="JV25" s="10" t="s">
        <v>27</v>
      </c>
      <c r="KC25" s="10" t="s">
        <v>27</v>
      </c>
      <c r="KJ25" s="10" t="s">
        <v>27</v>
      </c>
      <c r="KQ25" s="10" t="s">
        <v>27</v>
      </c>
      <c r="KX25" s="10" t="s">
        <v>27</v>
      </c>
      <c r="LE25" s="10" t="s">
        <v>27</v>
      </c>
      <c r="LL25" s="10" t="s">
        <v>27</v>
      </c>
      <c r="LS25" s="10" t="s">
        <v>27</v>
      </c>
      <c r="LZ25" s="10" t="s">
        <v>27</v>
      </c>
      <c r="MG25" s="10" t="s">
        <v>27</v>
      </c>
      <c r="MN25" s="10" t="s">
        <v>27</v>
      </c>
      <c r="MU25" s="10" t="s">
        <v>27</v>
      </c>
      <c r="NB25" s="10" t="s">
        <v>27</v>
      </c>
      <c r="NI25" s="10" t="s">
        <v>27</v>
      </c>
      <c r="NP25" s="10" t="s">
        <v>27</v>
      </c>
      <c r="NW25" s="10" t="s">
        <v>27</v>
      </c>
      <c r="OD25" s="10" t="s">
        <v>27</v>
      </c>
      <c r="OK25" s="10" t="s">
        <v>27</v>
      </c>
      <c r="OM25" s="39"/>
      <c r="OR25" s="10" t="s">
        <v>27</v>
      </c>
      <c r="OY25" s="10" t="s">
        <v>27</v>
      </c>
      <c r="PF25" s="10" t="s">
        <v>27</v>
      </c>
      <c r="PM25" s="10" t="s">
        <v>27</v>
      </c>
      <c r="PT25" s="10" t="s">
        <v>27</v>
      </c>
      <c r="QA25" s="10" t="s">
        <v>27</v>
      </c>
    </row>
    <row r="26" spans="2:447" s="10" customFormat="1" ht="15" customHeight="1" x14ac:dyDescent="0.2">
      <c r="B26" s="10" t="s">
        <v>28</v>
      </c>
      <c r="I26" s="10" t="s">
        <v>28</v>
      </c>
      <c r="P26" s="10" t="s">
        <v>28</v>
      </c>
      <c r="W26" s="10" t="s">
        <v>28</v>
      </c>
      <c r="AD26" s="10" t="s">
        <v>28</v>
      </c>
      <c r="AK26" s="10" t="s">
        <v>28</v>
      </c>
      <c r="AR26" s="10" t="s">
        <v>28</v>
      </c>
      <c r="AY26" s="10" t="s">
        <v>28</v>
      </c>
      <c r="BF26" s="10" t="s">
        <v>28</v>
      </c>
      <c r="BM26" s="10" t="s">
        <v>28</v>
      </c>
      <c r="BT26" s="10" t="s">
        <v>28</v>
      </c>
      <c r="CA26" s="10" t="s">
        <v>28</v>
      </c>
      <c r="CH26" s="10" t="s">
        <v>28</v>
      </c>
      <c r="CO26" s="10" t="s">
        <v>28</v>
      </c>
      <c r="CV26" s="10" t="s">
        <v>28</v>
      </c>
      <c r="DC26" s="10" t="s">
        <v>28</v>
      </c>
      <c r="DJ26" s="10" t="s">
        <v>28</v>
      </c>
      <c r="DQ26" s="10" t="s">
        <v>28</v>
      </c>
      <c r="DX26" s="10" t="s">
        <v>28</v>
      </c>
      <c r="EE26" s="10" t="s">
        <v>28</v>
      </c>
      <c r="EL26" s="10" t="s">
        <v>28</v>
      </c>
      <c r="ES26" s="10" t="s">
        <v>28</v>
      </c>
      <c r="EZ26" s="10" t="s">
        <v>28</v>
      </c>
      <c r="FG26" s="10" t="s">
        <v>28</v>
      </c>
      <c r="FN26" s="10" t="s">
        <v>28</v>
      </c>
      <c r="FU26" s="10" t="s">
        <v>28</v>
      </c>
      <c r="GB26" s="10" t="s">
        <v>28</v>
      </c>
      <c r="GI26" s="10" t="s">
        <v>28</v>
      </c>
      <c r="GP26" s="10" t="s">
        <v>28</v>
      </c>
      <c r="GW26" s="10" t="s">
        <v>28</v>
      </c>
      <c r="HD26" s="10" t="s">
        <v>28</v>
      </c>
      <c r="HK26" s="10" t="s">
        <v>28</v>
      </c>
      <c r="HR26" s="10" t="s">
        <v>28</v>
      </c>
      <c r="HY26" s="10" t="s">
        <v>28</v>
      </c>
      <c r="IF26" s="10" t="s">
        <v>28</v>
      </c>
      <c r="IM26" s="10" t="s">
        <v>28</v>
      </c>
      <c r="IT26" s="10" t="s">
        <v>28</v>
      </c>
      <c r="JA26" s="10" t="s">
        <v>28</v>
      </c>
      <c r="JH26" s="10" t="s">
        <v>28</v>
      </c>
      <c r="JO26" s="10" t="s">
        <v>28</v>
      </c>
      <c r="JV26" s="10" t="s">
        <v>28</v>
      </c>
      <c r="KC26" s="10" t="s">
        <v>28</v>
      </c>
      <c r="KJ26" s="10" t="s">
        <v>28</v>
      </c>
      <c r="KQ26" s="10" t="s">
        <v>28</v>
      </c>
      <c r="KX26" s="10" t="s">
        <v>28</v>
      </c>
      <c r="LE26" s="10" t="s">
        <v>28</v>
      </c>
      <c r="LL26" s="10" t="s">
        <v>28</v>
      </c>
      <c r="LS26" s="10" t="s">
        <v>28</v>
      </c>
      <c r="LZ26" s="10" t="s">
        <v>28</v>
      </c>
      <c r="MG26" s="10" t="s">
        <v>28</v>
      </c>
      <c r="MN26" s="10" t="s">
        <v>28</v>
      </c>
      <c r="MU26" s="10" t="s">
        <v>28</v>
      </c>
      <c r="NB26" s="10" t="s">
        <v>28</v>
      </c>
      <c r="NI26" s="10" t="s">
        <v>28</v>
      </c>
      <c r="NP26" s="10" t="s">
        <v>28</v>
      </c>
      <c r="NW26" s="10" t="s">
        <v>28</v>
      </c>
      <c r="OD26" s="10" t="s">
        <v>28</v>
      </c>
      <c r="OK26" s="10" t="s">
        <v>28</v>
      </c>
      <c r="OM26" s="39"/>
      <c r="OR26" s="10" t="s">
        <v>28</v>
      </c>
      <c r="OY26" s="10" t="s">
        <v>28</v>
      </c>
      <c r="PF26" s="10" t="s">
        <v>28</v>
      </c>
      <c r="PM26" s="10" t="s">
        <v>28</v>
      </c>
      <c r="PT26" s="10" t="s">
        <v>28</v>
      </c>
      <c r="QA26" s="10" t="s">
        <v>28</v>
      </c>
    </row>
    <row r="27" spans="2:447" s="10" customFormat="1" ht="15" customHeight="1" x14ac:dyDescent="0.2">
      <c r="B27" s="10" t="s">
        <v>6</v>
      </c>
      <c r="I27" s="10" t="s">
        <v>6</v>
      </c>
      <c r="P27" s="10" t="s">
        <v>6</v>
      </c>
      <c r="W27" s="10" t="s">
        <v>6</v>
      </c>
      <c r="AD27" s="10" t="s">
        <v>6</v>
      </c>
      <c r="AK27" s="10" t="s">
        <v>6</v>
      </c>
      <c r="AR27" s="10" t="s">
        <v>6</v>
      </c>
      <c r="AY27" s="10" t="s">
        <v>6</v>
      </c>
      <c r="BF27" s="10" t="s">
        <v>6</v>
      </c>
      <c r="BM27" s="10" t="s">
        <v>6</v>
      </c>
      <c r="BT27" s="10" t="s">
        <v>6</v>
      </c>
      <c r="CA27" s="10" t="s">
        <v>6</v>
      </c>
      <c r="CH27" s="10" t="s">
        <v>6</v>
      </c>
      <c r="CO27" s="10" t="s">
        <v>6</v>
      </c>
      <c r="CV27" s="10" t="s">
        <v>6</v>
      </c>
      <c r="DC27" s="10" t="s">
        <v>6</v>
      </c>
      <c r="DJ27" s="10" t="s">
        <v>6</v>
      </c>
      <c r="DQ27" s="10" t="s">
        <v>6</v>
      </c>
      <c r="DX27" s="10" t="s">
        <v>6</v>
      </c>
      <c r="EE27" s="10" t="s">
        <v>6</v>
      </c>
      <c r="EL27" s="10" t="s">
        <v>6</v>
      </c>
      <c r="ES27" s="10" t="s">
        <v>6</v>
      </c>
      <c r="EZ27" s="10" t="s">
        <v>6</v>
      </c>
      <c r="FG27" s="10" t="s">
        <v>6</v>
      </c>
      <c r="FN27" s="10" t="s">
        <v>6</v>
      </c>
      <c r="FU27" s="10" t="s">
        <v>6</v>
      </c>
      <c r="GB27" s="10" t="s">
        <v>6</v>
      </c>
      <c r="GI27" s="10" t="s">
        <v>6</v>
      </c>
      <c r="GP27" s="10" t="s">
        <v>6</v>
      </c>
      <c r="GW27" s="10" t="s">
        <v>6</v>
      </c>
      <c r="HD27" s="10" t="s">
        <v>6</v>
      </c>
      <c r="HK27" s="10" t="s">
        <v>6</v>
      </c>
      <c r="HR27" s="10" t="s">
        <v>6</v>
      </c>
      <c r="HY27" s="10" t="s">
        <v>6</v>
      </c>
      <c r="IF27" s="10" t="s">
        <v>6</v>
      </c>
      <c r="IM27" s="10" t="s">
        <v>6</v>
      </c>
      <c r="IT27" s="10" t="s">
        <v>6</v>
      </c>
      <c r="JA27" s="10" t="s">
        <v>6</v>
      </c>
      <c r="JH27" s="10" t="s">
        <v>6</v>
      </c>
      <c r="JO27" s="10" t="s">
        <v>6</v>
      </c>
      <c r="JV27" s="10" t="s">
        <v>6</v>
      </c>
      <c r="KC27" s="10" t="s">
        <v>6</v>
      </c>
      <c r="KJ27" s="10" t="s">
        <v>6</v>
      </c>
      <c r="KQ27" s="10" t="s">
        <v>6</v>
      </c>
      <c r="KX27" s="10" t="s">
        <v>6</v>
      </c>
      <c r="LE27" s="10" t="s">
        <v>6</v>
      </c>
      <c r="LL27" s="10" t="s">
        <v>6</v>
      </c>
      <c r="LS27" s="10" t="s">
        <v>6</v>
      </c>
      <c r="LZ27" s="10" t="s">
        <v>6</v>
      </c>
      <c r="MG27" s="10" t="s">
        <v>6</v>
      </c>
      <c r="MN27" s="10" t="s">
        <v>6</v>
      </c>
      <c r="MU27" s="10" t="s">
        <v>6</v>
      </c>
      <c r="NB27" s="10" t="s">
        <v>6</v>
      </c>
      <c r="NI27" s="10" t="s">
        <v>6</v>
      </c>
      <c r="NP27" s="10" t="s">
        <v>6</v>
      </c>
      <c r="NW27" s="10" t="s">
        <v>6</v>
      </c>
      <c r="OD27" s="10" t="s">
        <v>6</v>
      </c>
      <c r="OK27" s="10" t="s">
        <v>6</v>
      </c>
      <c r="OR27" s="10" t="s">
        <v>6</v>
      </c>
      <c r="OY27" s="10" t="s">
        <v>6</v>
      </c>
      <c r="PF27" s="10" t="s">
        <v>6</v>
      </c>
      <c r="PM27" s="10" t="s">
        <v>6</v>
      </c>
      <c r="PT27" s="10" t="s">
        <v>6</v>
      </c>
      <c r="QA27" s="10" t="s">
        <v>6</v>
      </c>
    </row>
    <row r="28" spans="2:447" s="10" customFormat="1" ht="15" customHeight="1" x14ac:dyDescent="0.2">
      <c r="B28" s="10" t="s">
        <v>23</v>
      </c>
      <c r="I28" s="10" t="s">
        <v>23</v>
      </c>
      <c r="P28" s="10" t="s">
        <v>23</v>
      </c>
      <c r="W28" s="10" t="s">
        <v>23</v>
      </c>
      <c r="AD28" s="10" t="s">
        <v>23</v>
      </c>
      <c r="AK28" s="10" t="s">
        <v>23</v>
      </c>
      <c r="AR28" s="10" t="s">
        <v>23</v>
      </c>
      <c r="AY28" s="10" t="s">
        <v>23</v>
      </c>
      <c r="BF28" s="10" t="s">
        <v>23</v>
      </c>
      <c r="BM28" s="10" t="s">
        <v>23</v>
      </c>
      <c r="BT28" s="10" t="s">
        <v>23</v>
      </c>
      <c r="CA28" s="10" t="s">
        <v>23</v>
      </c>
      <c r="CH28" s="10" t="s">
        <v>23</v>
      </c>
      <c r="CO28" s="10" t="s">
        <v>23</v>
      </c>
      <c r="CV28" s="10" t="s">
        <v>23</v>
      </c>
      <c r="DC28" s="10" t="s">
        <v>23</v>
      </c>
      <c r="DJ28" s="10" t="s">
        <v>23</v>
      </c>
      <c r="DQ28" s="10" t="s">
        <v>23</v>
      </c>
      <c r="DX28" s="10" t="s">
        <v>23</v>
      </c>
      <c r="EE28" s="10" t="s">
        <v>23</v>
      </c>
      <c r="EL28" s="10" t="s">
        <v>23</v>
      </c>
      <c r="ES28" s="10" t="s">
        <v>23</v>
      </c>
      <c r="EZ28" s="10" t="s">
        <v>23</v>
      </c>
      <c r="FG28" s="10" t="s">
        <v>23</v>
      </c>
      <c r="FN28" s="10" t="s">
        <v>23</v>
      </c>
      <c r="FU28" s="10" t="s">
        <v>23</v>
      </c>
      <c r="GB28" s="10" t="s">
        <v>23</v>
      </c>
      <c r="GI28" s="10" t="s">
        <v>23</v>
      </c>
      <c r="GP28" s="10" t="s">
        <v>23</v>
      </c>
      <c r="GW28" s="10" t="s">
        <v>23</v>
      </c>
      <c r="HD28" s="10" t="s">
        <v>23</v>
      </c>
      <c r="HK28" s="10" t="s">
        <v>23</v>
      </c>
      <c r="HR28" s="10" t="s">
        <v>23</v>
      </c>
      <c r="HY28" s="10" t="s">
        <v>23</v>
      </c>
      <c r="IF28" s="10" t="s">
        <v>23</v>
      </c>
      <c r="IM28" s="10" t="s">
        <v>23</v>
      </c>
      <c r="IT28" s="10" t="s">
        <v>23</v>
      </c>
      <c r="JA28" s="10" t="s">
        <v>23</v>
      </c>
      <c r="JH28" s="10" t="s">
        <v>23</v>
      </c>
      <c r="JO28" s="10" t="s">
        <v>23</v>
      </c>
      <c r="JV28" s="10" t="s">
        <v>23</v>
      </c>
      <c r="KC28" s="10" t="s">
        <v>23</v>
      </c>
      <c r="KJ28" s="10" t="s">
        <v>23</v>
      </c>
      <c r="KQ28" s="10" t="s">
        <v>23</v>
      </c>
      <c r="KX28" s="10" t="s">
        <v>23</v>
      </c>
      <c r="LE28" s="10" t="s">
        <v>23</v>
      </c>
      <c r="LL28" s="10" t="s">
        <v>23</v>
      </c>
      <c r="LS28" s="10" t="s">
        <v>23</v>
      </c>
      <c r="LZ28" s="10" t="s">
        <v>23</v>
      </c>
      <c r="MG28" s="10" t="s">
        <v>23</v>
      </c>
      <c r="MN28" s="10" t="s">
        <v>23</v>
      </c>
      <c r="MU28" s="10" t="s">
        <v>23</v>
      </c>
      <c r="NB28" s="10" t="s">
        <v>23</v>
      </c>
      <c r="NI28" s="10" t="s">
        <v>23</v>
      </c>
      <c r="NP28" s="10" t="s">
        <v>23</v>
      </c>
      <c r="NW28" s="10" t="s">
        <v>23</v>
      </c>
      <c r="OD28" s="10" t="s">
        <v>23</v>
      </c>
      <c r="OK28" s="10" t="s">
        <v>23</v>
      </c>
      <c r="OR28" s="10" t="s">
        <v>23</v>
      </c>
      <c r="OY28" s="10" t="s">
        <v>23</v>
      </c>
      <c r="PF28" s="10" t="s">
        <v>23</v>
      </c>
      <c r="PM28" s="10" t="s">
        <v>23</v>
      </c>
      <c r="PT28" s="10" t="s">
        <v>23</v>
      </c>
      <c r="QA28" s="10" t="s">
        <v>23</v>
      </c>
    </row>
    <row r="29" spans="2:447" s="10" customFormat="1" ht="15" customHeight="1" x14ac:dyDescent="0.2"/>
    <row r="30" spans="2:447" s="10" customFormat="1" ht="24.95" customHeight="1" x14ac:dyDescent="0.2">
      <c r="C30" s="40" t="s">
        <v>25</v>
      </c>
      <c r="D30" s="41" t="s">
        <v>24</v>
      </c>
      <c r="J30" s="40" t="s">
        <v>25</v>
      </c>
      <c r="K30" s="41" t="s">
        <v>24</v>
      </c>
      <c r="Q30" s="40" t="s">
        <v>25</v>
      </c>
      <c r="R30" s="41" t="s">
        <v>24</v>
      </c>
      <c r="X30" s="40" t="s">
        <v>25</v>
      </c>
      <c r="Y30" s="41" t="s">
        <v>24</v>
      </c>
      <c r="AE30" s="40" t="s">
        <v>25</v>
      </c>
      <c r="AF30" s="41" t="s">
        <v>24</v>
      </c>
      <c r="AL30" s="40" t="s">
        <v>25</v>
      </c>
      <c r="AM30" s="41" t="s">
        <v>24</v>
      </c>
      <c r="AS30" s="40" t="s">
        <v>25</v>
      </c>
      <c r="AT30" s="41" t="s">
        <v>24</v>
      </c>
      <c r="AZ30" s="40" t="s">
        <v>25</v>
      </c>
      <c r="BA30" s="41" t="s">
        <v>24</v>
      </c>
      <c r="BG30" s="40" t="s">
        <v>25</v>
      </c>
      <c r="BH30" s="41" t="s">
        <v>24</v>
      </c>
      <c r="BN30" s="40" t="s">
        <v>25</v>
      </c>
      <c r="BO30" s="41" t="s">
        <v>24</v>
      </c>
      <c r="BU30" s="40" t="s">
        <v>25</v>
      </c>
      <c r="BV30" s="41" t="s">
        <v>24</v>
      </c>
      <c r="CB30" s="40" t="s">
        <v>25</v>
      </c>
      <c r="CC30" s="42" t="s">
        <v>24</v>
      </c>
      <c r="CI30" s="40" t="s">
        <v>25</v>
      </c>
      <c r="CJ30" s="41" t="s">
        <v>24</v>
      </c>
      <c r="CP30" s="40" t="s">
        <v>25</v>
      </c>
      <c r="CQ30" s="41" t="s">
        <v>24</v>
      </c>
      <c r="CW30" s="40" t="s">
        <v>25</v>
      </c>
      <c r="CX30" s="41" t="s">
        <v>24</v>
      </c>
      <c r="DD30" s="40" t="s">
        <v>25</v>
      </c>
      <c r="DE30" s="41" t="s">
        <v>24</v>
      </c>
      <c r="DK30" s="40" t="s">
        <v>25</v>
      </c>
      <c r="DL30" s="41" t="s">
        <v>24</v>
      </c>
      <c r="DR30" s="40" t="s">
        <v>25</v>
      </c>
      <c r="DS30" s="41" t="s">
        <v>24</v>
      </c>
      <c r="DY30" s="40" t="s">
        <v>25</v>
      </c>
      <c r="DZ30" s="41" t="s">
        <v>24</v>
      </c>
      <c r="EF30" s="40" t="s">
        <v>25</v>
      </c>
      <c r="EG30" s="41" t="s">
        <v>24</v>
      </c>
      <c r="EM30" s="40" t="s">
        <v>25</v>
      </c>
      <c r="EN30" s="41" t="s">
        <v>24</v>
      </c>
      <c r="ET30" s="40" t="s">
        <v>25</v>
      </c>
      <c r="EU30" s="41" t="s">
        <v>24</v>
      </c>
      <c r="FA30" s="40" t="s">
        <v>25</v>
      </c>
      <c r="FB30" s="41" t="s">
        <v>24</v>
      </c>
      <c r="FH30" s="40" t="s">
        <v>25</v>
      </c>
      <c r="FI30" s="41" t="s">
        <v>24</v>
      </c>
      <c r="FO30" s="40" t="s">
        <v>25</v>
      </c>
      <c r="FP30" s="41" t="s">
        <v>24</v>
      </c>
      <c r="FV30" s="40" t="s">
        <v>25</v>
      </c>
      <c r="FW30" s="41" t="s">
        <v>24</v>
      </c>
      <c r="GC30" s="40" t="s">
        <v>25</v>
      </c>
      <c r="GD30" s="41" t="s">
        <v>24</v>
      </c>
      <c r="GJ30" s="40" t="s">
        <v>25</v>
      </c>
      <c r="GK30" s="41" t="s">
        <v>24</v>
      </c>
      <c r="GQ30" s="40" t="s">
        <v>25</v>
      </c>
      <c r="GR30" s="41" t="s">
        <v>24</v>
      </c>
      <c r="GX30" s="40" t="s">
        <v>25</v>
      </c>
      <c r="GY30" s="41" t="s">
        <v>24</v>
      </c>
      <c r="HE30" s="40" t="s">
        <v>25</v>
      </c>
      <c r="HF30" s="41" t="s">
        <v>24</v>
      </c>
      <c r="HL30" s="40" t="s">
        <v>25</v>
      </c>
      <c r="HM30" s="41" t="s">
        <v>24</v>
      </c>
      <c r="HS30" s="40" t="s">
        <v>25</v>
      </c>
      <c r="HT30" s="41" t="s">
        <v>24</v>
      </c>
      <c r="HZ30" s="40" t="s">
        <v>25</v>
      </c>
      <c r="IA30" s="41" t="s">
        <v>24</v>
      </c>
      <c r="IG30" s="40" t="s">
        <v>25</v>
      </c>
      <c r="IH30" s="41" t="s">
        <v>24</v>
      </c>
      <c r="IN30" s="40" t="s">
        <v>25</v>
      </c>
      <c r="IO30" s="41" t="s">
        <v>24</v>
      </c>
      <c r="IU30" s="40" t="s">
        <v>25</v>
      </c>
      <c r="IV30" s="41" t="s">
        <v>24</v>
      </c>
      <c r="JB30" s="58" t="s">
        <v>25</v>
      </c>
      <c r="JC30" s="41" t="s">
        <v>24</v>
      </c>
      <c r="JI30" s="40" t="s">
        <v>25</v>
      </c>
      <c r="JJ30" s="41" t="s">
        <v>24</v>
      </c>
      <c r="JP30" s="40" t="s">
        <v>25</v>
      </c>
      <c r="JQ30" s="41" t="s">
        <v>24</v>
      </c>
      <c r="JW30" s="40" t="s">
        <v>25</v>
      </c>
      <c r="JX30" s="41" t="s">
        <v>24</v>
      </c>
      <c r="KD30" s="40" t="s">
        <v>25</v>
      </c>
      <c r="KE30" s="41" t="s">
        <v>24</v>
      </c>
      <c r="KK30" s="40" t="s">
        <v>25</v>
      </c>
      <c r="KL30" s="41" t="s">
        <v>24</v>
      </c>
      <c r="KR30" s="40" t="s">
        <v>25</v>
      </c>
      <c r="KS30" s="41" t="s">
        <v>24</v>
      </c>
      <c r="KY30" s="40" t="s">
        <v>25</v>
      </c>
      <c r="KZ30" s="41" t="s">
        <v>24</v>
      </c>
      <c r="LF30" s="40" t="s">
        <v>25</v>
      </c>
      <c r="LG30" s="41" t="s">
        <v>24</v>
      </c>
      <c r="LM30" s="40" t="s">
        <v>25</v>
      </c>
      <c r="LN30" s="41" t="s">
        <v>24</v>
      </c>
      <c r="LT30" s="40" t="s">
        <v>25</v>
      </c>
      <c r="LU30" s="41" t="s">
        <v>24</v>
      </c>
      <c r="MA30" s="40" t="s">
        <v>25</v>
      </c>
      <c r="MB30" s="41" t="s">
        <v>24</v>
      </c>
      <c r="MH30" s="40" t="s">
        <v>25</v>
      </c>
      <c r="MI30" s="41" t="s">
        <v>24</v>
      </c>
      <c r="MO30" s="40" t="s">
        <v>25</v>
      </c>
      <c r="MP30" s="41" t="s">
        <v>24</v>
      </c>
      <c r="MV30" s="40" t="s">
        <v>25</v>
      </c>
      <c r="MW30" s="41" t="s">
        <v>24</v>
      </c>
      <c r="NC30" s="40" t="s">
        <v>25</v>
      </c>
      <c r="ND30" s="41" t="s">
        <v>24</v>
      </c>
      <c r="NJ30" s="40" t="s">
        <v>25</v>
      </c>
      <c r="NK30" s="41" t="s">
        <v>24</v>
      </c>
      <c r="NQ30" s="40" t="s">
        <v>25</v>
      </c>
      <c r="NR30" s="41" t="s">
        <v>24</v>
      </c>
      <c r="NX30" s="40" t="s">
        <v>25</v>
      </c>
      <c r="NY30" s="41" t="s">
        <v>24</v>
      </c>
      <c r="OE30" s="40" t="s">
        <v>25</v>
      </c>
      <c r="OF30" s="41" t="s">
        <v>24</v>
      </c>
      <c r="OL30" s="40" t="s">
        <v>25</v>
      </c>
      <c r="OM30" s="41" t="s">
        <v>24</v>
      </c>
      <c r="OS30" s="40" t="s">
        <v>25</v>
      </c>
      <c r="OT30" s="41" t="s">
        <v>24</v>
      </c>
      <c r="OZ30" s="40" t="s">
        <v>25</v>
      </c>
      <c r="PA30" s="41" t="s">
        <v>24</v>
      </c>
      <c r="PG30" s="40" t="s">
        <v>25</v>
      </c>
      <c r="PH30" s="41" t="s">
        <v>24</v>
      </c>
      <c r="PN30" s="40" t="s">
        <v>25</v>
      </c>
      <c r="PO30" s="41" t="s">
        <v>24</v>
      </c>
      <c r="PU30" s="40" t="s">
        <v>25</v>
      </c>
      <c r="PV30" s="41" t="s">
        <v>24</v>
      </c>
      <c r="QB30" s="40" t="s">
        <v>25</v>
      </c>
      <c r="QC30" s="41" t="s">
        <v>24</v>
      </c>
    </row>
    <row r="31" spans="2:447" s="10" customFormat="1" ht="15" customHeight="1" x14ac:dyDescent="0.2">
      <c r="C31" s="43" t="s">
        <v>3</v>
      </c>
      <c r="D31" s="37">
        <v>8.5536000000000012</v>
      </c>
      <c r="J31" s="43" t="s">
        <v>3</v>
      </c>
      <c r="K31" s="37">
        <v>54.760940352000006</v>
      </c>
      <c r="Q31" s="43" t="s">
        <v>3</v>
      </c>
      <c r="R31" s="37">
        <v>25.379861760000001</v>
      </c>
      <c r="X31" s="43" t="s">
        <v>3</v>
      </c>
      <c r="Y31" s="37">
        <v>1358.3082931199999</v>
      </c>
      <c r="AE31" s="43" t="s">
        <v>3</v>
      </c>
      <c r="AF31" s="37">
        <v>116.79756767999999</v>
      </c>
      <c r="AL31" s="43" t="s">
        <v>3</v>
      </c>
      <c r="AM31" s="37">
        <v>78.012322992000009</v>
      </c>
      <c r="AS31" s="43" t="s">
        <v>3</v>
      </c>
      <c r="AT31" s="37">
        <v>63.015839999999997</v>
      </c>
      <c r="AZ31" s="43" t="s">
        <v>3</v>
      </c>
      <c r="BA31" s="37">
        <v>11.325506399999998</v>
      </c>
      <c r="BG31" s="43" t="s">
        <v>3</v>
      </c>
      <c r="BH31" s="37">
        <v>85.47619392</v>
      </c>
      <c r="BN31" s="43" t="s">
        <v>3</v>
      </c>
      <c r="BO31" s="37">
        <v>31.622849280000004</v>
      </c>
      <c r="BU31" s="43" t="s">
        <v>3</v>
      </c>
      <c r="BV31" s="37">
        <v>53.702676000000011</v>
      </c>
      <c r="CB31" s="43" t="s">
        <v>3</v>
      </c>
      <c r="CC31" s="37">
        <v>280.69458711081666</v>
      </c>
      <c r="CI31" s="43" t="s">
        <v>3</v>
      </c>
      <c r="CJ31" s="37">
        <v>38.578175999999999</v>
      </c>
      <c r="CP31" s="43" t="s">
        <v>3</v>
      </c>
      <c r="CQ31" s="37">
        <v>37.013759999999998</v>
      </c>
      <c r="CW31" s="43" t="s">
        <v>3</v>
      </c>
      <c r="CX31" s="37">
        <v>200.59686719999996</v>
      </c>
      <c r="DD31" s="43" t="s">
        <v>3</v>
      </c>
      <c r="DE31" s="37">
        <v>146.60670816000004</v>
      </c>
      <c r="DK31" s="43" t="s">
        <v>3</v>
      </c>
      <c r="DL31" s="37">
        <v>58.871217312000006</v>
      </c>
      <c r="DR31" s="43" t="s">
        <v>3</v>
      </c>
      <c r="DS31" s="37">
        <v>31.742969471999999</v>
      </c>
      <c r="DY31" s="43" t="s">
        <v>3</v>
      </c>
      <c r="DZ31" s="37">
        <v>22.474946879999997</v>
      </c>
      <c r="EF31" s="43" t="s">
        <v>3</v>
      </c>
      <c r="EG31" s="37">
        <v>236.07216000000005</v>
      </c>
      <c r="EM31" s="43" t="s">
        <v>3</v>
      </c>
      <c r="EN31" s="37">
        <v>132.03007775999998</v>
      </c>
      <c r="ET31" s="43" t="s">
        <v>3</v>
      </c>
      <c r="EU31" s="37">
        <v>50.4022176</v>
      </c>
      <c r="FA31" s="43" t="s">
        <v>3</v>
      </c>
      <c r="FB31" s="37">
        <v>2190.8189347199996</v>
      </c>
      <c r="FH31" s="43" t="s">
        <v>3</v>
      </c>
      <c r="FI31" s="37">
        <v>10.467014400000002</v>
      </c>
      <c r="FO31" s="43" t="s">
        <v>3</v>
      </c>
      <c r="FP31" s="37">
        <v>40.213203839999998</v>
      </c>
      <c r="FV31" s="43" t="s">
        <v>3</v>
      </c>
      <c r="FW31" s="37">
        <v>67.507361279999998</v>
      </c>
      <c r="GC31" s="43" t="s">
        <v>3</v>
      </c>
      <c r="GD31" s="37">
        <v>45.200851200000002</v>
      </c>
      <c r="GJ31" s="43" t="s">
        <v>3</v>
      </c>
      <c r="GK31" s="37">
        <v>46.060646399999996</v>
      </c>
      <c r="GQ31" s="43" t="s">
        <v>3</v>
      </c>
      <c r="GR31" s="37">
        <v>41.962855679999997</v>
      </c>
      <c r="GX31" s="43" t="s">
        <v>3</v>
      </c>
      <c r="GY31" s="37">
        <v>28.440719999999995</v>
      </c>
      <c r="HE31" s="43" t="s">
        <v>3</v>
      </c>
      <c r="HF31" s="37">
        <v>99.377072639999994</v>
      </c>
      <c r="HL31" s="43" t="s">
        <v>3</v>
      </c>
      <c r="HM31" s="37">
        <v>59.891486399999991</v>
      </c>
      <c r="HS31" s="43" t="s">
        <v>3</v>
      </c>
      <c r="HT31" s="37">
        <v>9.8297280000000011</v>
      </c>
      <c r="HZ31" s="43" t="s">
        <v>3</v>
      </c>
      <c r="IA31" s="37">
        <v>93.410496000000009</v>
      </c>
      <c r="IG31" s="43" t="s">
        <v>3</v>
      </c>
      <c r="IH31" s="37">
        <v>61.321872960000007</v>
      </c>
      <c r="IN31" s="43" t="s">
        <v>3</v>
      </c>
      <c r="IO31" s="37">
        <v>4.8426163199999994</v>
      </c>
      <c r="IU31" s="43" t="s">
        <v>3</v>
      </c>
      <c r="IV31" s="37">
        <v>212.35033151999997</v>
      </c>
      <c r="JB31" s="43" t="s">
        <v>3</v>
      </c>
      <c r="JC31" s="37">
        <v>28.621612800000001</v>
      </c>
      <c r="JI31" s="43" t="s">
        <v>3</v>
      </c>
      <c r="JJ31" s="37">
        <v>40.887897119999998</v>
      </c>
      <c r="JP31" s="43" t="s">
        <v>3</v>
      </c>
      <c r="JQ31" s="37">
        <v>30.3932304</v>
      </c>
      <c r="JW31" s="43" t="s">
        <v>3</v>
      </c>
      <c r="JX31" s="37">
        <v>1074.7870560000001</v>
      </c>
      <c r="KD31" s="43" t="s">
        <v>3</v>
      </c>
      <c r="KE31" s="37">
        <v>84.533356799999979</v>
      </c>
      <c r="KK31" s="43" t="s">
        <v>3</v>
      </c>
      <c r="KL31" s="37">
        <v>50.098694399999999</v>
      </c>
      <c r="KR31" s="43" t="s">
        <v>3</v>
      </c>
      <c r="KS31" s="37">
        <v>16.469567999999999</v>
      </c>
      <c r="KY31" s="43" t="s">
        <v>3</v>
      </c>
      <c r="KZ31" s="37">
        <v>44.834688000000007</v>
      </c>
      <c r="LF31" s="43" t="s">
        <v>3</v>
      </c>
      <c r="LG31" s="37">
        <v>44.142520320000003</v>
      </c>
      <c r="LM31" s="43" t="s">
        <v>3</v>
      </c>
      <c r="LN31" s="37">
        <v>4.4579807999999996</v>
      </c>
      <c r="LT31" s="43" t="s">
        <v>3</v>
      </c>
      <c r="LU31" s="37">
        <v>9.5182905599999987</v>
      </c>
      <c r="MA31" s="43" t="s">
        <v>3</v>
      </c>
      <c r="MB31" s="37">
        <v>97.237235520000013</v>
      </c>
      <c r="MH31" s="43" t="s">
        <v>3</v>
      </c>
      <c r="MI31" s="37">
        <v>33.607846080000002</v>
      </c>
      <c r="MO31" s="43" t="s">
        <v>3</v>
      </c>
      <c r="MP31" s="37">
        <v>68.874623999999997</v>
      </c>
      <c r="MV31" s="43" t="s">
        <v>3</v>
      </c>
      <c r="MW31" s="37">
        <v>293.72371199999998</v>
      </c>
      <c r="NC31" s="43" t="s">
        <v>3</v>
      </c>
      <c r="ND31" s="37">
        <v>409.46470099200002</v>
      </c>
      <c r="NJ31" s="43" t="s">
        <v>3</v>
      </c>
      <c r="NK31" s="37">
        <v>153.9648</v>
      </c>
      <c r="NQ31" s="43" t="s">
        <v>3</v>
      </c>
      <c r="NR31" s="37">
        <v>14.683680000000001</v>
      </c>
      <c r="NX31" s="43" t="s">
        <v>3</v>
      </c>
      <c r="NY31" s="37">
        <v>2719.3131083519997</v>
      </c>
      <c r="OE31" s="43" t="s">
        <v>3</v>
      </c>
      <c r="OF31" s="37">
        <v>14.955839999999998</v>
      </c>
      <c r="OL31" s="43" t="s">
        <v>3</v>
      </c>
      <c r="OM31" s="37">
        <v>511.47631439999998</v>
      </c>
      <c r="OS31" s="43" t="s">
        <v>3</v>
      </c>
      <c r="OT31" s="37">
        <v>70.67692799999999</v>
      </c>
      <c r="OZ31" s="43" t="s">
        <v>3</v>
      </c>
      <c r="PA31" s="37">
        <v>33.5748672</v>
      </c>
      <c r="PG31" s="43" t="s">
        <v>3</v>
      </c>
      <c r="PH31" s="37">
        <v>20.339596799999999</v>
      </c>
      <c r="PN31" s="43" t="s">
        <v>3</v>
      </c>
      <c r="PO31" s="37">
        <v>153.44488799999999</v>
      </c>
      <c r="PU31" s="43" t="s">
        <v>3</v>
      </c>
      <c r="PV31" s="37">
        <v>184.38883200000001</v>
      </c>
      <c r="QB31" s="43" t="s">
        <v>3</v>
      </c>
      <c r="QC31" s="37">
        <v>108.73439999999999</v>
      </c>
    </row>
    <row r="32" spans="2:447" s="10" customFormat="1" ht="15" customHeight="1" x14ac:dyDescent="0.2">
      <c r="C32" s="43" t="s">
        <v>0</v>
      </c>
      <c r="D32" s="37">
        <v>4.7092320000000001</v>
      </c>
      <c r="J32" s="43" t="s">
        <v>0</v>
      </c>
      <c r="K32" s="37">
        <v>45.485271359999999</v>
      </c>
      <c r="Q32" s="43" t="s">
        <v>0</v>
      </c>
      <c r="R32" s="37">
        <v>34.789201919999996</v>
      </c>
      <c r="X32" s="43" t="s">
        <v>0</v>
      </c>
      <c r="Y32" s="37">
        <v>1222.34662368</v>
      </c>
      <c r="AE32" s="43" t="s">
        <v>0</v>
      </c>
      <c r="AF32" s="37">
        <v>42.635263679999994</v>
      </c>
      <c r="AL32" s="43" t="s">
        <v>0</v>
      </c>
      <c r="AM32" s="37">
        <v>61.957487087999986</v>
      </c>
      <c r="AS32" s="43" t="s">
        <v>0</v>
      </c>
      <c r="AT32" s="37">
        <v>56.911075199999999</v>
      </c>
      <c r="AZ32" s="43" t="s">
        <v>0</v>
      </c>
      <c r="BA32" s="37">
        <v>4.2962400000000001</v>
      </c>
      <c r="BG32" s="43" t="s">
        <v>0</v>
      </c>
      <c r="BH32" s="37">
        <v>64.794211199999992</v>
      </c>
      <c r="BN32" s="43" t="s">
        <v>0</v>
      </c>
      <c r="BO32" s="37">
        <v>22.099744512000001</v>
      </c>
      <c r="BU32" s="43" t="s">
        <v>0</v>
      </c>
      <c r="BV32" s="37">
        <v>40.102098912000002</v>
      </c>
      <c r="CB32" s="43" t="s">
        <v>0</v>
      </c>
      <c r="CC32" s="37">
        <v>170.43508132317157</v>
      </c>
      <c r="CI32" s="43" t="s">
        <v>0</v>
      </c>
      <c r="CJ32" s="37">
        <v>25.852751999999995</v>
      </c>
      <c r="CP32" s="43" t="s">
        <v>0</v>
      </c>
      <c r="CQ32" s="37">
        <v>37.335513599999999</v>
      </c>
      <c r="CW32" s="43" t="s">
        <v>0</v>
      </c>
      <c r="CX32" s="37">
        <v>433.95376320000003</v>
      </c>
      <c r="DD32" s="43" t="s">
        <v>0</v>
      </c>
      <c r="DE32" s="37">
        <v>135.38543040000002</v>
      </c>
      <c r="DK32" s="43" t="s">
        <v>0</v>
      </c>
      <c r="DL32" s="37">
        <v>46.903486752000006</v>
      </c>
      <c r="DR32" s="43" t="s">
        <v>0</v>
      </c>
      <c r="DS32" s="37">
        <v>20.712787775999999</v>
      </c>
      <c r="DY32" s="43" t="s">
        <v>0</v>
      </c>
      <c r="DZ32" s="37">
        <v>4.3275772799999999</v>
      </c>
      <c r="EF32" s="43" t="s">
        <v>0</v>
      </c>
      <c r="EG32" s="37">
        <v>72.211680000000001</v>
      </c>
      <c r="EM32" s="43" t="s">
        <v>0</v>
      </c>
      <c r="EN32" s="37">
        <v>143.21440224</v>
      </c>
      <c r="ET32" s="43" t="s">
        <v>0</v>
      </c>
      <c r="EU32" s="37">
        <v>26.685763199999997</v>
      </c>
      <c r="FA32" s="43" t="s">
        <v>0</v>
      </c>
      <c r="FB32" s="37">
        <v>971.16451199999983</v>
      </c>
      <c r="FH32" s="43" t="s">
        <v>0</v>
      </c>
      <c r="FI32" s="37">
        <v>5.6129759999999997</v>
      </c>
      <c r="FO32" s="43" t="s">
        <v>0</v>
      </c>
      <c r="FP32" s="37">
        <v>24.088717439999996</v>
      </c>
      <c r="FV32" s="43" t="s">
        <v>0</v>
      </c>
      <c r="FW32" s="37">
        <v>74.905464959999989</v>
      </c>
      <c r="GC32" s="43" t="s">
        <v>0</v>
      </c>
      <c r="GD32" s="37">
        <v>25.674624000000001</v>
      </c>
      <c r="GJ32" s="43" t="s">
        <v>0</v>
      </c>
      <c r="GK32" s="37">
        <v>52.235134847999987</v>
      </c>
      <c r="GQ32" s="43" t="s">
        <v>0</v>
      </c>
      <c r="GR32" s="37">
        <v>54.722303999999994</v>
      </c>
      <c r="GX32" s="43" t="s">
        <v>0</v>
      </c>
      <c r="GY32" s="37">
        <v>31.823280000000004</v>
      </c>
      <c r="HE32" s="43" t="s">
        <v>0</v>
      </c>
      <c r="HF32" s="37">
        <v>56.018096639999996</v>
      </c>
      <c r="HL32" s="43" t="s">
        <v>0</v>
      </c>
      <c r="HM32" s="37">
        <v>30.8049696</v>
      </c>
      <c r="HS32" s="43" t="s">
        <v>0</v>
      </c>
      <c r="HT32" s="37">
        <v>18.596131200000002</v>
      </c>
      <c r="HZ32" s="43" t="s">
        <v>0</v>
      </c>
      <c r="IA32" s="37">
        <v>97.975526400000007</v>
      </c>
      <c r="IG32" s="43" t="s">
        <v>0</v>
      </c>
      <c r="IH32" s="37">
        <v>115.89177599999999</v>
      </c>
      <c r="IN32" s="43" t="s">
        <v>0</v>
      </c>
      <c r="IO32" s="37">
        <v>6.6336451199999997</v>
      </c>
      <c r="IU32" s="43" t="s">
        <v>0</v>
      </c>
      <c r="IV32" s="37">
        <v>230.18526719999994</v>
      </c>
      <c r="JB32" s="43" t="s">
        <v>0</v>
      </c>
      <c r="JC32" s="37">
        <v>19.878160319999996</v>
      </c>
      <c r="JI32" s="43" t="s">
        <v>0</v>
      </c>
      <c r="JJ32" s="37">
        <v>34.723590623999996</v>
      </c>
      <c r="JP32" s="43" t="s">
        <v>0</v>
      </c>
      <c r="JQ32" s="37">
        <v>30.088281600000002</v>
      </c>
      <c r="JW32" s="43" t="s">
        <v>0</v>
      </c>
      <c r="JX32" s="37">
        <v>770.10695999999996</v>
      </c>
      <c r="KD32" s="43" t="s">
        <v>0</v>
      </c>
      <c r="KE32" s="37">
        <v>24.236755199999998</v>
      </c>
      <c r="KK32" s="43" t="s">
        <v>0</v>
      </c>
      <c r="KL32" s="37">
        <v>48.849350399999992</v>
      </c>
      <c r="KR32" s="43" t="s">
        <v>0</v>
      </c>
      <c r="KS32" s="37">
        <v>17.624303999999999</v>
      </c>
      <c r="KY32" s="43" t="s">
        <v>0</v>
      </c>
      <c r="KZ32" s="37">
        <v>22.917686400000001</v>
      </c>
      <c r="LF32" s="43" t="s">
        <v>0</v>
      </c>
      <c r="LG32" s="37">
        <v>7.9786598399999997</v>
      </c>
      <c r="LM32" s="43" t="s">
        <v>0</v>
      </c>
      <c r="LN32" s="37">
        <v>7.1064863999999996</v>
      </c>
      <c r="LT32" s="43" t="s">
        <v>0</v>
      </c>
      <c r="LU32" s="37">
        <v>5.504345279999999</v>
      </c>
      <c r="MA32" s="43" t="s">
        <v>0</v>
      </c>
      <c r="MB32" s="37">
        <v>105.38131104000001</v>
      </c>
      <c r="MH32" s="43" t="s">
        <v>0</v>
      </c>
      <c r="MI32" s="37">
        <v>39.473568</v>
      </c>
      <c r="MO32" s="43" t="s">
        <v>0</v>
      </c>
      <c r="MP32" s="37">
        <v>99.271872000000002</v>
      </c>
      <c r="MV32" s="43" t="s">
        <v>0</v>
      </c>
      <c r="MW32" s="37">
        <v>322.94264544000004</v>
      </c>
      <c r="NC32" s="43" t="s">
        <v>0</v>
      </c>
      <c r="ND32" s="37">
        <v>308.56399286400006</v>
      </c>
      <c r="NJ32" s="43" t="s">
        <v>0</v>
      </c>
      <c r="NK32" s="37">
        <v>102.69158400000001</v>
      </c>
      <c r="NQ32" s="43" t="s">
        <v>0</v>
      </c>
      <c r="NR32" s="37">
        <v>4.7092320000000001</v>
      </c>
      <c r="NX32" s="43" t="s">
        <v>0</v>
      </c>
      <c r="NY32" s="37">
        <v>4023.9046742400005</v>
      </c>
      <c r="OE32" s="43" t="s">
        <v>0</v>
      </c>
      <c r="OF32" s="37">
        <v>7.7235839999999998</v>
      </c>
      <c r="OL32" s="43" t="s">
        <v>0</v>
      </c>
      <c r="OM32" s="37">
        <v>337.43257199999994</v>
      </c>
      <c r="OS32" s="43" t="s">
        <v>0</v>
      </c>
      <c r="OT32" s="37">
        <v>47.020763520000003</v>
      </c>
      <c r="OZ32" s="43" t="s">
        <v>0</v>
      </c>
      <c r="PA32" s="37">
        <v>26.8066368</v>
      </c>
      <c r="PG32" s="43" t="s">
        <v>0</v>
      </c>
      <c r="PH32" s="37">
        <v>5.5631232000000006</v>
      </c>
      <c r="PN32" s="43" t="s">
        <v>0</v>
      </c>
      <c r="PO32" s="37">
        <v>253.27207872000002</v>
      </c>
      <c r="PU32" s="43" t="s">
        <v>0</v>
      </c>
      <c r="PV32" s="37">
        <v>128.74420799999996</v>
      </c>
      <c r="QB32" s="43" t="s">
        <v>0</v>
      </c>
      <c r="QC32" s="37">
        <v>81.222047999999987</v>
      </c>
    </row>
    <row r="33" spans="2:469" s="10" customFormat="1" ht="15" customHeight="1" x14ac:dyDescent="0.2"/>
    <row r="34" spans="2:469" s="10" customFormat="1" ht="15" customHeight="1" x14ac:dyDescent="0.2">
      <c r="B34" s="22" t="s">
        <v>482</v>
      </c>
      <c r="I34" s="22" t="s">
        <v>7</v>
      </c>
      <c r="P34" s="22" t="s">
        <v>7</v>
      </c>
      <c r="W34" s="22" t="s">
        <v>7</v>
      </c>
      <c r="AD34" s="22" t="s">
        <v>7</v>
      </c>
      <c r="AK34" s="22" t="s">
        <v>7</v>
      </c>
      <c r="AR34" s="22" t="s">
        <v>7</v>
      </c>
      <c r="AY34" s="22" t="s">
        <v>7</v>
      </c>
      <c r="BF34" s="22" t="s">
        <v>7</v>
      </c>
      <c r="BM34" s="22" t="s">
        <v>7</v>
      </c>
      <c r="BT34" s="22" t="s">
        <v>7</v>
      </c>
      <c r="CA34" s="22" t="s">
        <v>7</v>
      </c>
      <c r="CH34" s="22" t="s">
        <v>7</v>
      </c>
      <c r="CO34" s="22" t="s">
        <v>7</v>
      </c>
      <c r="CV34" s="22" t="s">
        <v>7</v>
      </c>
      <c r="DC34" s="22" t="s">
        <v>7</v>
      </c>
      <c r="DJ34" s="22" t="s">
        <v>7</v>
      </c>
      <c r="DQ34" s="22" t="s">
        <v>7</v>
      </c>
      <c r="DX34" s="22" t="s">
        <v>7</v>
      </c>
      <c r="EE34" s="22" t="s">
        <v>7</v>
      </c>
      <c r="EL34" s="22" t="s">
        <v>7</v>
      </c>
      <c r="ES34" s="22" t="s">
        <v>7</v>
      </c>
      <c r="EZ34" s="22" t="s">
        <v>7</v>
      </c>
      <c r="FG34" s="22" t="s">
        <v>7</v>
      </c>
      <c r="FN34" s="22" t="s">
        <v>7</v>
      </c>
      <c r="FU34" s="22" t="s">
        <v>7</v>
      </c>
      <c r="GB34" s="22" t="s">
        <v>7</v>
      </c>
      <c r="GI34" s="22" t="s">
        <v>7</v>
      </c>
      <c r="GP34" s="22" t="s">
        <v>7</v>
      </c>
      <c r="GW34" s="22" t="s">
        <v>7</v>
      </c>
      <c r="HD34" s="22" t="s">
        <v>7</v>
      </c>
      <c r="HK34" s="22" t="s">
        <v>7</v>
      </c>
      <c r="HR34" s="22" t="s">
        <v>7</v>
      </c>
      <c r="HY34" s="22" t="s">
        <v>7</v>
      </c>
      <c r="IF34" s="22" t="s">
        <v>7</v>
      </c>
      <c r="IM34" s="22" t="s">
        <v>7</v>
      </c>
      <c r="IT34" s="22" t="s">
        <v>7</v>
      </c>
      <c r="JA34" s="22" t="s">
        <v>7</v>
      </c>
      <c r="JH34" s="22" t="s">
        <v>7</v>
      </c>
      <c r="JO34" s="22" t="s">
        <v>7</v>
      </c>
      <c r="JV34" s="22" t="s">
        <v>7</v>
      </c>
      <c r="KC34" s="22" t="s">
        <v>7</v>
      </c>
      <c r="KJ34" s="22" t="s">
        <v>7</v>
      </c>
      <c r="KQ34" s="22" t="s">
        <v>7</v>
      </c>
      <c r="KX34" s="22" t="s">
        <v>7</v>
      </c>
      <c r="LE34" s="22" t="s">
        <v>7</v>
      </c>
      <c r="LL34" s="22" t="s">
        <v>7</v>
      </c>
      <c r="LS34" s="22" t="s">
        <v>7</v>
      </c>
      <c r="LZ34" s="22" t="s">
        <v>7</v>
      </c>
      <c r="MG34" s="22" t="s">
        <v>7</v>
      </c>
      <c r="MN34" s="22" t="s">
        <v>7</v>
      </c>
      <c r="MU34" s="22" t="s">
        <v>7</v>
      </c>
      <c r="NB34" s="22" t="s">
        <v>7</v>
      </c>
      <c r="NI34" s="22" t="s">
        <v>7</v>
      </c>
      <c r="NP34" s="22" t="s">
        <v>7</v>
      </c>
      <c r="NW34" s="22" t="s">
        <v>7</v>
      </c>
      <c r="OD34" s="22" t="s">
        <v>7</v>
      </c>
      <c r="OK34" s="22" t="s">
        <v>7</v>
      </c>
      <c r="OR34" s="22" t="s">
        <v>7</v>
      </c>
      <c r="OY34" s="22" t="s">
        <v>7</v>
      </c>
      <c r="PF34" s="22" t="s">
        <v>7</v>
      </c>
      <c r="PM34" s="22" t="s">
        <v>7</v>
      </c>
      <c r="PT34" s="22" t="s">
        <v>7</v>
      </c>
      <c r="QA34" s="22" t="s">
        <v>7</v>
      </c>
    </row>
    <row r="35" spans="2:469" s="10" customFormat="1" ht="15" customHeight="1" x14ac:dyDescent="0.2">
      <c r="B35" s="10" t="s">
        <v>8</v>
      </c>
      <c r="I35" s="10" t="s">
        <v>8</v>
      </c>
      <c r="P35" s="10" t="s">
        <v>8</v>
      </c>
      <c r="W35" s="10" t="s">
        <v>8</v>
      </c>
      <c r="AD35" s="10" t="s">
        <v>8</v>
      </c>
      <c r="AK35" s="10" t="s">
        <v>8</v>
      </c>
      <c r="AR35" s="10" t="s">
        <v>8</v>
      </c>
      <c r="AY35" s="10" t="s">
        <v>8</v>
      </c>
      <c r="BF35" s="10" t="s">
        <v>8</v>
      </c>
      <c r="BM35" s="10" t="s">
        <v>8</v>
      </c>
      <c r="BT35" s="10" t="s">
        <v>8</v>
      </c>
      <c r="CA35" s="10" t="s">
        <v>8</v>
      </c>
      <c r="CH35" s="10" t="s">
        <v>8</v>
      </c>
      <c r="CO35" s="10" t="s">
        <v>8</v>
      </c>
      <c r="CV35" s="10" t="s">
        <v>8</v>
      </c>
      <c r="DC35" s="10" t="s">
        <v>8</v>
      </c>
      <c r="DJ35" s="10" t="s">
        <v>8</v>
      </c>
      <c r="DQ35" s="10" t="s">
        <v>8</v>
      </c>
      <c r="DX35" s="10" t="s">
        <v>8</v>
      </c>
      <c r="EE35" s="10" t="s">
        <v>8</v>
      </c>
      <c r="EL35" s="10" t="s">
        <v>8</v>
      </c>
      <c r="ES35" s="10" t="s">
        <v>8</v>
      </c>
      <c r="EZ35" s="10" t="s">
        <v>8</v>
      </c>
      <c r="FG35" s="10" t="s">
        <v>8</v>
      </c>
      <c r="FN35" s="10" t="s">
        <v>8</v>
      </c>
      <c r="FU35" s="10" t="s">
        <v>8</v>
      </c>
      <c r="GB35" s="10" t="s">
        <v>8</v>
      </c>
      <c r="GI35" s="10" t="s">
        <v>8</v>
      </c>
      <c r="GP35" s="10" t="s">
        <v>8</v>
      </c>
      <c r="GW35" s="10" t="s">
        <v>8</v>
      </c>
      <c r="HD35" s="10" t="s">
        <v>8</v>
      </c>
      <c r="HK35" s="10" t="s">
        <v>8</v>
      </c>
      <c r="HR35" s="10" t="s">
        <v>8</v>
      </c>
      <c r="HY35" s="10" t="s">
        <v>8</v>
      </c>
      <c r="IF35" s="10" t="s">
        <v>8</v>
      </c>
      <c r="IM35" s="10" t="s">
        <v>8</v>
      </c>
      <c r="IT35" s="10" t="s">
        <v>8</v>
      </c>
      <c r="JA35" s="10" t="s">
        <v>8</v>
      </c>
      <c r="JH35" s="10" t="s">
        <v>8</v>
      </c>
      <c r="JO35" s="10" t="s">
        <v>8</v>
      </c>
      <c r="JV35" s="10" t="s">
        <v>8</v>
      </c>
      <c r="KC35" s="10" t="s">
        <v>8</v>
      </c>
      <c r="KJ35" s="10" t="s">
        <v>8</v>
      </c>
      <c r="KQ35" s="10" t="s">
        <v>8</v>
      </c>
      <c r="KX35" s="10" t="s">
        <v>8</v>
      </c>
      <c r="LE35" s="10" t="s">
        <v>8</v>
      </c>
      <c r="LL35" s="10" t="s">
        <v>8</v>
      </c>
      <c r="LS35" s="10" t="s">
        <v>8</v>
      </c>
      <c r="LZ35" s="10" t="s">
        <v>8</v>
      </c>
      <c r="MG35" s="10" t="s">
        <v>8</v>
      </c>
      <c r="MN35" s="10" t="s">
        <v>8</v>
      </c>
      <c r="MU35" s="10" t="s">
        <v>8</v>
      </c>
      <c r="NB35" s="10" t="s">
        <v>8</v>
      </c>
      <c r="NI35" s="10" t="s">
        <v>8</v>
      </c>
      <c r="NP35" s="10" t="s">
        <v>8</v>
      </c>
      <c r="NW35" s="10" t="s">
        <v>8</v>
      </c>
      <c r="OD35" s="10" t="s">
        <v>8</v>
      </c>
      <c r="OK35" s="10" t="s">
        <v>8</v>
      </c>
      <c r="OR35" s="10" t="s">
        <v>8</v>
      </c>
      <c r="OY35" s="10" t="s">
        <v>8</v>
      </c>
      <c r="PF35" s="10" t="s">
        <v>8</v>
      </c>
      <c r="PM35" s="10" t="s">
        <v>8</v>
      </c>
      <c r="PT35" s="10" t="s">
        <v>8</v>
      </c>
      <c r="QA35" s="10" t="s">
        <v>8</v>
      </c>
    </row>
    <row r="36" spans="2:469" s="10" customFormat="1" ht="15" customHeight="1" x14ac:dyDescent="0.2">
      <c r="B36" s="10" t="s">
        <v>2</v>
      </c>
      <c r="I36" s="10" t="s">
        <v>2</v>
      </c>
      <c r="P36" s="10" t="s">
        <v>2</v>
      </c>
      <c r="W36" s="10" t="s">
        <v>2</v>
      </c>
      <c r="AD36" s="10" t="s">
        <v>2</v>
      </c>
      <c r="AK36" s="10" t="s">
        <v>2</v>
      </c>
      <c r="AR36" s="10" t="s">
        <v>2</v>
      </c>
      <c r="AY36" s="10" t="s">
        <v>2</v>
      </c>
      <c r="BF36" s="10" t="s">
        <v>2</v>
      </c>
      <c r="BM36" s="10" t="s">
        <v>2</v>
      </c>
      <c r="BT36" s="10" t="s">
        <v>2</v>
      </c>
      <c r="CA36" s="10" t="s">
        <v>2</v>
      </c>
      <c r="CH36" s="10" t="s">
        <v>2</v>
      </c>
      <c r="CO36" s="10" t="s">
        <v>2</v>
      </c>
      <c r="CV36" s="10" t="s">
        <v>2</v>
      </c>
      <c r="DC36" s="10" t="s">
        <v>2</v>
      </c>
      <c r="DJ36" s="10" t="s">
        <v>2</v>
      </c>
      <c r="DQ36" s="10" t="s">
        <v>2</v>
      </c>
      <c r="DX36" s="10" t="s">
        <v>2</v>
      </c>
      <c r="EE36" s="10" t="s">
        <v>2</v>
      </c>
      <c r="EL36" s="10" t="s">
        <v>2</v>
      </c>
      <c r="ES36" s="10" t="s">
        <v>2</v>
      </c>
      <c r="EZ36" s="10" t="s">
        <v>2</v>
      </c>
      <c r="FG36" s="10" t="s">
        <v>2</v>
      </c>
      <c r="FN36" s="10" t="s">
        <v>2</v>
      </c>
      <c r="FU36" s="10" t="s">
        <v>2</v>
      </c>
      <c r="GB36" s="10" t="s">
        <v>2</v>
      </c>
      <c r="GI36" s="10" t="s">
        <v>2</v>
      </c>
      <c r="GP36" s="10" t="s">
        <v>2</v>
      </c>
      <c r="GW36" s="10" t="s">
        <v>2</v>
      </c>
      <c r="HD36" s="10" t="s">
        <v>2</v>
      </c>
      <c r="HK36" s="10" t="s">
        <v>2</v>
      </c>
      <c r="HR36" s="10" t="s">
        <v>2</v>
      </c>
      <c r="HY36" s="10" t="s">
        <v>2</v>
      </c>
      <c r="IF36" s="10" t="s">
        <v>2</v>
      </c>
      <c r="IM36" s="10" t="s">
        <v>2</v>
      </c>
      <c r="IT36" s="10" t="s">
        <v>2</v>
      </c>
      <c r="JA36" s="10" t="s">
        <v>2</v>
      </c>
      <c r="JH36" s="10" t="s">
        <v>2</v>
      </c>
      <c r="JO36" s="10" t="s">
        <v>2</v>
      </c>
      <c r="JV36" s="10" t="s">
        <v>2</v>
      </c>
      <c r="KC36" s="10" t="s">
        <v>2</v>
      </c>
      <c r="KJ36" s="10" t="s">
        <v>2</v>
      </c>
      <c r="KQ36" s="10" t="s">
        <v>2</v>
      </c>
      <c r="KX36" s="10" t="s">
        <v>2</v>
      </c>
      <c r="LE36" s="10" t="s">
        <v>2</v>
      </c>
      <c r="LL36" s="10" t="s">
        <v>2</v>
      </c>
      <c r="LS36" s="10" t="s">
        <v>2</v>
      </c>
      <c r="LZ36" s="10" t="s">
        <v>2</v>
      </c>
      <c r="MG36" s="10" t="s">
        <v>2</v>
      </c>
      <c r="MN36" s="10" t="s">
        <v>2</v>
      </c>
      <c r="MU36" s="10" t="s">
        <v>2</v>
      </c>
      <c r="NB36" s="10" t="s">
        <v>2</v>
      </c>
      <c r="NI36" s="10" t="s">
        <v>2</v>
      </c>
      <c r="NP36" s="10" t="s">
        <v>2</v>
      </c>
      <c r="NW36" s="10" t="s">
        <v>2</v>
      </c>
      <c r="OD36" s="10" t="s">
        <v>2</v>
      </c>
      <c r="OK36" s="10" t="s">
        <v>2</v>
      </c>
      <c r="OR36" s="10" t="s">
        <v>2</v>
      </c>
      <c r="OY36" s="10" t="s">
        <v>2</v>
      </c>
      <c r="PF36" s="10" t="s">
        <v>2</v>
      </c>
      <c r="PM36" s="10" t="s">
        <v>2</v>
      </c>
      <c r="PT36" s="10" t="s">
        <v>2</v>
      </c>
      <c r="QA36" s="10" t="s">
        <v>2</v>
      </c>
    </row>
    <row r="37" spans="2:469" s="10" customFormat="1" ht="15" customHeight="1" x14ac:dyDescent="0.2">
      <c r="B37" s="10" t="s">
        <v>4</v>
      </c>
      <c r="I37" s="10" t="s">
        <v>4</v>
      </c>
      <c r="P37" s="10" t="s">
        <v>4</v>
      </c>
      <c r="W37" s="10" t="s">
        <v>4</v>
      </c>
      <c r="AD37" s="10" t="s">
        <v>4</v>
      </c>
      <c r="AK37" s="10" t="s">
        <v>4</v>
      </c>
      <c r="AR37" s="10" t="s">
        <v>4</v>
      </c>
      <c r="AY37" s="10" t="s">
        <v>4</v>
      </c>
      <c r="BF37" s="10" t="s">
        <v>4</v>
      </c>
      <c r="BM37" s="10" t="s">
        <v>4</v>
      </c>
      <c r="BT37" s="10" t="s">
        <v>4</v>
      </c>
      <c r="CA37" s="10" t="s">
        <v>4</v>
      </c>
      <c r="CH37" s="10" t="s">
        <v>4</v>
      </c>
      <c r="CO37" s="10" t="s">
        <v>4</v>
      </c>
      <c r="CV37" s="10" t="s">
        <v>4</v>
      </c>
      <c r="DC37" s="10" t="s">
        <v>4</v>
      </c>
      <c r="DJ37" s="10" t="s">
        <v>4</v>
      </c>
      <c r="DQ37" s="10" t="s">
        <v>4</v>
      </c>
      <c r="DX37" s="10" t="s">
        <v>4</v>
      </c>
      <c r="EE37" s="10" t="s">
        <v>4</v>
      </c>
      <c r="EL37" s="10" t="s">
        <v>4</v>
      </c>
      <c r="ES37" s="10" t="s">
        <v>4</v>
      </c>
      <c r="EZ37" s="10" t="s">
        <v>4</v>
      </c>
      <c r="FG37" s="10" t="s">
        <v>4</v>
      </c>
      <c r="FN37" s="10" t="s">
        <v>4</v>
      </c>
      <c r="FU37" s="10" t="s">
        <v>4</v>
      </c>
      <c r="GB37" s="10" t="s">
        <v>4</v>
      </c>
      <c r="GI37" s="10" t="s">
        <v>4</v>
      </c>
      <c r="GP37" s="10" t="s">
        <v>4</v>
      </c>
      <c r="GW37" s="10" t="s">
        <v>4</v>
      </c>
      <c r="HD37" s="10" t="s">
        <v>4</v>
      </c>
      <c r="HK37" s="10" t="s">
        <v>4</v>
      </c>
      <c r="HR37" s="10" t="s">
        <v>4</v>
      </c>
      <c r="HY37" s="10" t="s">
        <v>4</v>
      </c>
      <c r="IF37" s="10" t="s">
        <v>4</v>
      </c>
      <c r="IM37" s="10" t="s">
        <v>4</v>
      </c>
      <c r="IT37" s="10" t="s">
        <v>4</v>
      </c>
      <c r="JA37" s="10" t="s">
        <v>4</v>
      </c>
      <c r="JH37" s="10" t="s">
        <v>4</v>
      </c>
      <c r="JO37" s="10" t="s">
        <v>4</v>
      </c>
      <c r="JV37" s="10" t="s">
        <v>4</v>
      </c>
      <c r="KC37" s="10" t="s">
        <v>4</v>
      </c>
      <c r="KJ37" s="10" t="s">
        <v>4</v>
      </c>
      <c r="KQ37" s="10" t="s">
        <v>4</v>
      </c>
      <c r="KX37" s="10" t="s">
        <v>4</v>
      </c>
      <c r="LE37" s="10" t="s">
        <v>4</v>
      </c>
      <c r="LL37" s="10" t="s">
        <v>4</v>
      </c>
      <c r="LS37" s="10" t="s">
        <v>4</v>
      </c>
      <c r="LZ37" s="10" t="s">
        <v>4</v>
      </c>
      <c r="MG37" s="10" t="s">
        <v>4</v>
      </c>
      <c r="MN37" s="10" t="s">
        <v>4</v>
      </c>
      <c r="MU37" s="10" t="s">
        <v>4</v>
      </c>
      <c r="NB37" s="10" t="s">
        <v>4</v>
      </c>
      <c r="NI37" s="10" t="s">
        <v>4</v>
      </c>
      <c r="NP37" s="10" t="s">
        <v>4</v>
      </c>
      <c r="NW37" s="10" t="s">
        <v>4</v>
      </c>
      <c r="OD37" s="10" t="s">
        <v>4</v>
      </c>
      <c r="OK37" s="10" t="s">
        <v>4</v>
      </c>
      <c r="OR37" s="10" t="s">
        <v>4</v>
      </c>
      <c r="OY37" s="10" t="s">
        <v>4</v>
      </c>
      <c r="PF37" s="10" t="s">
        <v>4</v>
      </c>
      <c r="PM37" s="10" t="s">
        <v>4</v>
      </c>
      <c r="PT37" s="10" t="s">
        <v>4</v>
      </c>
      <c r="QA37" s="10" t="s">
        <v>4</v>
      </c>
    </row>
    <row r="38" spans="2:469" s="10" customFormat="1" ht="15" customHeight="1" x14ac:dyDescent="0.2"/>
    <row r="39" spans="2:469" ht="30" customHeight="1" x14ac:dyDescent="0.2">
      <c r="B39" s="21" t="s">
        <v>25</v>
      </c>
      <c r="C39" s="7" t="s">
        <v>26</v>
      </c>
      <c r="D39" s="117" t="s">
        <v>470</v>
      </c>
      <c r="E39" s="117"/>
      <c r="I39" s="21" t="s">
        <v>25</v>
      </c>
      <c r="J39" s="7" t="s">
        <v>26</v>
      </c>
      <c r="K39" s="117" t="s">
        <v>470</v>
      </c>
      <c r="L39" s="117"/>
      <c r="P39" s="21" t="s">
        <v>25</v>
      </c>
      <c r="Q39" s="7" t="s">
        <v>26</v>
      </c>
      <c r="R39" s="117" t="s">
        <v>470</v>
      </c>
      <c r="S39" s="117"/>
      <c r="W39" s="21" t="s">
        <v>25</v>
      </c>
      <c r="X39" s="7" t="s">
        <v>26</v>
      </c>
      <c r="Y39" s="117" t="s">
        <v>470</v>
      </c>
      <c r="Z39" s="117"/>
      <c r="AD39" s="21" t="s">
        <v>25</v>
      </c>
      <c r="AE39" s="7" t="s">
        <v>26</v>
      </c>
      <c r="AF39" s="117" t="s">
        <v>470</v>
      </c>
      <c r="AG39" s="117"/>
      <c r="AK39" s="21" t="s">
        <v>25</v>
      </c>
      <c r="AL39" s="7" t="s">
        <v>26</v>
      </c>
      <c r="AM39" s="117" t="s">
        <v>470</v>
      </c>
      <c r="AN39" s="117"/>
      <c r="AR39" s="21" t="s">
        <v>25</v>
      </c>
      <c r="AS39" s="7" t="s">
        <v>26</v>
      </c>
      <c r="AT39" s="117" t="s">
        <v>470</v>
      </c>
      <c r="AU39" s="117"/>
      <c r="AY39" s="21" t="s">
        <v>25</v>
      </c>
      <c r="AZ39" s="7" t="s">
        <v>26</v>
      </c>
      <c r="BA39" s="117" t="s">
        <v>470</v>
      </c>
      <c r="BB39" s="117"/>
      <c r="BF39" s="21" t="s">
        <v>25</v>
      </c>
      <c r="BG39" s="7" t="s">
        <v>26</v>
      </c>
      <c r="BH39" s="117" t="s">
        <v>470</v>
      </c>
      <c r="BI39" s="117"/>
      <c r="BM39" s="21" t="s">
        <v>25</v>
      </c>
      <c r="BN39" s="7" t="s">
        <v>26</v>
      </c>
      <c r="BO39" s="117" t="s">
        <v>470</v>
      </c>
      <c r="BP39" s="117"/>
      <c r="BT39" s="21" t="s">
        <v>25</v>
      </c>
      <c r="BU39" s="7" t="s">
        <v>26</v>
      </c>
      <c r="BV39" s="117" t="s">
        <v>470</v>
      </c>
      <c r="BW39" s="117"/>
      <c r="CA39" s="21" t="s">
        <v>25</v>
      </c>
      <c r="CB39" s="7" t="s">
        <v>26</v>
      </c>
      <c r="CC39" s="117" t="s">
        <v>470</v>
      </c>
      <c r="CD39" s="117"/>
      <c r="CH39" s="21" t="s">
        <v>25</v>
      </c>
      <c r="CI39" s="7" t="s">
        <v>26</v>
      </c>
      <c r="CJ39" s="117" t="s">
        <v>470</v>
      </c>
      <c r="CK39" s="117"/>
      <c r="CO39" s="21" t="s">
        <v>25</v>
      </c>
      <c r="CP39" s="7" t="s">
        <v>26</v>
      </c>
      <c r="CQ39" s="117" t="s">
        <v>470</v>
      </c>
      <c r="CR39" s="117"/>
      <c r="CV39" s="21" t="s">
        <v>25</v>
      </c>
      <c r="CW39" s="7" t="s">
        <v>26</v>
      </c>
      <c r="CX39" s="117" t="s">
        <v>470</v>
      </c>
      <c r="CY39" s="117"/>
      <c r="DC39" s="21" t="s">
        <v>25</v>
      </c>
      <c r="DD39" s="7" t="s">
        <v>26</v>
      </c>
      <c r="DE39" s="117" t="s">
        <v>470</v>
      </c>
      <c r="DF39" s="117"/>
      <c r="DJ39" s="21" t="s">
        <v>25</v>
      </c>
      <c r="DK39" s="7" t="s">
        <v>26</v>
      </c>
      <c r="DL39" s="117" t="s">
        <v>470</v>
      </c>
      <c r="DM39" s="117"/>
      <c r="DQ39" s="21" t="s">
        <v>25</v>
      </c>
      <c r="DR39" s="7" t="s">
        <v>26</v>
      </c>
      <c r="DS39" s="117" t="s">
        <v>470</v>
      </c>
      <c r="DT39" s="117"/>
      <c r="DX39" s="21" t="s">
        <v>25</v>
      </c>
      <c r="DY39" s="7" t="s">
        <v>26</v>
      </c>
      <c r="DZ39" s="117" t="s">
        <v>470</v>
      </c>
      <c r="EA39" s="117"/>
      <c r="EE39" s="21" t="s">
        <v>25</v>
      </c>
      <c r="EF39" s="7" t="s">
        <v>26</v>
      </c>
      <c r="EG39" s="117" t="s">
        <v>470</v>
      </c>
      <c r="EH39" s="117"/>
      <c r="EL39" s="21" t="s">
        <v>25</v>
      </c>
      <c r="EM39" s="7" t="s">
        <v>26</v>
      </c>
      <c r="EN39" s="117" t="s">
        <v>470</v>
      </c>
      <c r="EO39" s="117"/>
      <c r="ES39" s="21" t="s">
        <v>25</v>
      </c>
      <c r="ET39" s="7" t="s">
        <v>26</v>
      </c>
      <c r="EU39" s="117" t="s">
        <v>470</v>
      </c>
      <c r="EV39" s="117"/>
      <c r="EZ39" s="21" t="s">
        <v>25</v>
      </c>
      <c r="FA39" s="7" t="s">
        <v>26</v>
      </c>
      <c r="FB39" s="117" t="s">
        <v>470</v>
      </c>
      <c r="FC39" s="117"/>
      <c r="FG39" s="21" t="s">
        <v>25</v>
      </c>
      <c r="FH39" s="7" t="s">
        <v>26</v>
      </c>
      <c r="FI39" s="117" t="s">
        <v>470</v>
      </c>
      <c r="FJ39" s="117"/>
      <c r="FN39" s="21" t="s">
        <v>25</v>
      </c>
      <c r="FO39" s="7" t="s">
        <v>26</v>
      </c>
      <c r="FP39" s="117" t="s">
        <v>470</v>
      </c>
      <c r="FQ39" s="117"/>
      <c r="FU39" s="21" t="s">
        <v>25</v>
      </c>
      <c r="FV39" s="7" t="s">
        <v>26</v>
      </c>
      <c r="FW39" s="117" t="s">
        <v>470</v>
      </c>
      <c r="FX39" s="117"/>
      <c r="GB39" s="21" t="s">
        <v>25</v>
      </c>
      <c r="GC39" s="7" t="s">
        <v>26</v>
      </c>
      <c r="GD39" s="117" t="s">
        <v>470</v>
      </c>
      <c r="GE39" s="117"/>
      <c r="GI39" s="21" t="s">
        <v>25</v>
      </c>
      <c r="GJ39" s="7" t="s">
        <v>26</v>
      </c>
      <c r="GK39" s="117" t="s">
        <v>470</v>
      </c>
      <c r="GL39" s="117"/>
      <c r="GP39" s="21" t="s">
        <v>25</v>
      </c>
      <c r="GQ39" s="7" t="s">
        <v>26</v>
      </c>
      <c r="GR39" s="117" t="s">
        <v>470</v>
      </c>
      <c r="GS39" s="117"/>
      <c r="GW39" s="21" t="s">
        <v>25</v>
      </c>
      <c r="GX39" s="7" t="s">
        <v>26</v>
      </c>
      <c r="GY39" s="117" t="s">
        <v>470</v>
      </c>
      <c r="GZ39" s="117"/>
      <c r="HD39" s="21" t="s">
        <v>25</v>
      </c>
      <c r="HE39" s="7" t="s">
        <v>26</v>
      </c>
      <c r="HF39" s="117" t="s">
        <v>470</v>
      </c>
      <c r="HG39" s="117"/>
      <c r="HK39" s="21" t="s">
        <v>25</v>
      </c>
      <c r="HL39" s="7" t="s">
        <v>26</v>
      </c>
      <c r="HM39" s="117" t="s">
        <v>470</v>
      </c>
      <c r="HN39" s="117"/>
      <c r="HR39" s="21" t="s">
        <v>25</v>
      </c>
      <c r="HS39" s="7" t="s">
        <v>26</v>
      </c>
      <c r="HT39" s="117" t="s">
        <v>470</v>
      </c>
      <c r="HU39" s="117"/>
      <c r="HY39" s="21" t="s">
        <v>25</v>
      </c>
      <c r="HZ39" s="7" t="s">
        <v>26</v>
      </c>
      <c r="IA39" s="117" t="s">
        <v>470</v>
      </c>
      <c r="IB39" s="117"/>
      <c r="IF39" s="21" t="s">
        <v>25</v>
      </c>
      <c r="IG39" s="7" t="s">
        <v>26</v>
      </c>
      <c r="IH39" s="117" t="s">
        <v>470</v>
      </c>
      <c r="II39" s="117"/>
      <c r="IM39" s="21" t="s">
        <v>25</v>
      </c>
      <c r="IN39" s="7" t="s">
        <v>26</v>
      </c>
      <c r="IO39" s="117" t="s">
        <v>470</v>
      </c>
      <c r="IP39" s="117"/>
      <c r="IT39" s="21" t="s">
        <v>25</v>
      </c>
      <c r="IU39" s="7" t="s">
        <v>26</v>
      </c>
      <c r="IV39" s="117" t="s">
        <v>470</v>
      </c>
      <c r="IW39" s="117"/>
      <c r="JA39" s="57" t="s">
        <v>25</v>
      </c>
      <c r="JB39" s="55" t="s">
        <v>26</v>
      </c>
      <c r="JC39" s="117" t="s">
        <v>470</v>
      </c>
      <c r="JD39" s="117"/>
      <c r="JH39" s="21" t="s">
        <v>25</v>
      </c>
      <c r="JI39" s="7" t="s">
        <v>26</v>
      </c>
      <c r="JJ39" s="117" t="s">
        <v>470</v>
      </c>
      <c r="JK39" s="117"/>
      <c r="JO39" s="21" t="s">
        <v>25</v>
      </c>
      <c r="JP39" s="7" t="s">
        <v>26</v>
      </c>
      <c r="JQ39" s="117" t="s">
        <v>470</v>
      </c>
      <c r="JR39" s="117"/>
      <c r="JV39" s="21" t="s">
        <v>25</v>
      </c>
      <c r="JW39" s="7" t="s">
        <v>26</v>
      </c>
      <c r="JX39" s="117" t="s">
        <v>470</v>
      </c>
      <c r="JY39" s="117"/>
      <c r="KC39" s="21" t="s">
        <v>25</v>
      </c>
      <c r="KD39" s="7" t="s">
        <v>26</v>
      </c>
      <c r="KE39" s="117" t="s">
        <v>470</v>
      </c>
      <c r="KF39" s="117"/>
      <c r="KJ39" s="21" t="s">
        <v>25</v>
      </c>
      <c r="KK39" s="7" t="s">
        <v>26</v>
      </c>
      <c r="KL39" s="117" t="s">
        <v>470</v>
      </c>
      <c r="KM39" s="117"/>
      <c r="KQ39" s="21" t="s">
        <v>25</v>
      </c>
      <c r="KR39" s="7" t="s">
        <v>26</v>
      </c>
      <c r="KS39" s="117" t="s">
        <v>470</v>
      </c>
      <c r="KT39" s="117"/>
      <c r="KX39" s="21" t="s">
        <v>25</v>
      </c>
      <c r="KY39" s="7" t="s">
        <v>26</v>
      </c>
      <c r="KZ39" s="117" t="s">
        <v>470</v>
      </c>
      <c r="LA39" s="117"/>
      <c r="LE39" s="21" t="s">
        <v>25</v>
      </c>
      <c r="LF39" s="7" t="s">
        <v>26</v>
      </c>
      <c r="LG39" s="117" t="s">
        <v>470</v>
      </c>
      <c r="LH39" s="117"/>
      <c r="LL39" s="21" t="s">
        <v>25</v>
      </c>
      <c r="LM39" s="7" t="s">
        <v>26</v>
      </c>
      <c r="LN39" s="117" t="s">
        <v>470</v>
      </c>
      <c r="LO39" s="117"/>
      <c r="LS39" s="21" t="s">
        <v>25</v>
      </c>
      <c r="LT39" s="7" t="s">
        <v>26</v>
      </c>
      <c r="LU39" s="117" t="s">
        <v>470</v>
      </c>
      <c r="LV39" s="117"/>
      <c r="LZ39" s="21" t="s">
        <v>25</v>
      </c>
      <c r="MA39" s="7" t="s">
        <v>26</v>
      </c>
      <c r="MB39" s="117" t="s">
        <v>470</v>
      </c>
      <c r="MC39" s="117"/>
      <c r="MG39" s="21" t="s">
        <v>25</v>
      </c>
      <c r="MH39" s="7" t="s">
        <v>26</v>
      </c>
      <c r="MI39" s="117" t="s">
        <v>470</v>
      </c>
      <c r="MJ39" s="117"/>
      <c r="MN39" s="21" t="s">
        <v>25</v>
      </c>
      <c r="MO39" s="7" t="s">
        <v>26</v>
      </c>
      <c r="MP39" s="117" t="s">
        <v>470</v>
      </c>
      <c r="MQ39" s="117"/>
      <c r="MU39" s="21" t="s">
        <v>25</v>
      </c>
      <c r="MV39" s="7" t="s">
        <v>26</v>
      </c>
      <c r="MW39" s="117" t="s">
        <v>470</v>
      </c>
      <c r="MX39" s="117"/>
      <c r="NB39" s="21" t="s">
        <v>25</v>
      </c>
      <c r="NC39" s="7" t="s">
        <v>26</v>
      </c>
      <c r="ND39" s="117" t="s">
        <v>470</v>
      </c>
      <c r="NE39" s="117"/>
      <c r="NI39" s="21" t="s">
        <v>25</v>
      </c>
      <c r="NJ39" s="7" t="s">
        <v>26</v>
      </c>
      <c r="NK39" s="117" t="s">
        <v>470</v>
      </c>
      <c r="NL39" s="117"/>
      <c r="NP39" s="21" t="s">
        <v>25</v>
      </c>
      <c r="NQ39" s="7" t="s">
        <v>26</v>
      </c>
      <c r="NR39" s="117" t="s">
        <v>470</v>
      </c>
      <c r="NS39" s="117"/>
      <c r="NW39" s="21" t="s">
        <v>25</v>
      </c>
      <c r="NX39" s="7" t="s">
        <v>26</v>
      </c>
      <c r="NY39" s="117" t="s">
        <v>470</v>
      </c>
      <c r="NZ39" s="117"/>
      <c r="OD39" s="21" t="s">
        <v>25</v>
      </c>
      <c r="OE39" s="7" t="s">
        <v>26</v>
      </c>
      <c r="OF39" s="117" t="s">
        <v>470</v>
      </c>
      <c r="OG39" s="117"/>
      <c r="OK39" s="21" t="s">
        <v>25</v>
      </c>
      <c r="OL39" s="7" t="s">
        <v>26</v>
      </c>
      <c r="OM39" s="117" t="s">
        <v>470</v>
      </c>
      <c r="ON39" s="117"/>
      <c r="OR39" s="21" t="s">
        <v>25</v>
      </c>
      <c r="OS39" s="7" t="s">
        <v>26</v>
      </c>
      <c r="OT39" s="117" t="s">
        <v>470</v>
      </c>
      <c r="OU39" s="117"/>
      <c r="OY39" s="21" t="s">
        <v>25</v>
      </c>
      <c r="OZ39" s="7" t="s">
        <v>26</v>
      </c>
      <c r="PA39" s="117" t="s">
        <v>470</v>
      </c>
      <c r="PB39" s="117"/>
      <c r="PF39" s="21" t="s">
        <v>25</v>
      </c>
      <c r="PG39" s="7" t="s">
        <v>26</v>
      </c>
      <c r="PH39" s="117" t="s">
        <v>470</v>
      </c>
      <c r="PI39" s="117"/>
      <c r="PM39" s="21" t="s">
        <v>25</v>
      </c>
      <c r="PN39" s="7" t="s">
        <v>26</v>
      </c>
      <c r="PO39" s="117" t="s">
        <v>470</v>
      </c>
      <c r="PP39" s="117"/>
      <c r="PT39" s="21" t="s">
        <v>25</v>
      </c>
      <c r="PU39" s="7" t="s">
        <v>26</v>
      </c>
      <c r="PV39" s="117" t="s">
        <v>470</v>
      </c>
      <c r="PW39" s="117"/>
      <c r="QA39" s="21" t="s">
        <v>25</v>
      </c>
      <c r="QB39" s="7" t="s">
        <v>26</v>
      </c>
      <c r="QC39" s="117" t="s">
        <v>470</v>
      </c>
      <c r="QD39" s="117"/>
    </row>
    <row r="40" spans="2:469" ht="17.100000000000001" customHeight="1" x14ac:dyDescent="0.2">
      <c r="B40" s="20" t="s">
        <v>3</v>
      </c>
      <c r="C40" s="20">
        <v>144.38999999999999</v>
      </c>
      <c r="D40" s="118">
        <v>450794.82095999998</v>
      </c>
      <c r="E40" s="119"/>
      <c r="I40" s="20" t="s">
        <v>3</v>
      </c>
      <c r="J40" s="20">
        <v>144.38999999999999</v>
      </c>
      <c r="K40" s="118">
        <v>2886030.2447602274</v>
      </c>
      <c r="L40" s="119"/>
      <c r="P40" s="20" t="s">
        <v>3</v>
      </c>
      <c r="Q40" s="20">
        <v>144.38999999999999</v>
      </c>
      <c r="R40" s="118">
        <v>1337578.3574271358</v>
      </c>
      <c r="S40" s="119"/>
      <c r="W40" s="20" t="s">
        <v>3</v>
      </c>
      <c r="X40" s="20">
        <v>144.38999999999999</v>
      </c>
      <c r="Y40" s="118">
        <v>71586039.071912825</v>
      </c>
      <c r="Z40" s="119"/>
      <c r="AD40" s="20" t="s">
        <v>3</v>
      </c>
      <c r="AE40" s="20">
        <v>144.38999999999999</v>
      </c>
      <c r="AF40" s="118">
        <v>6155506.2910200469</v>
      </c>
      <c r="AG40" s="119"/>
      <c r="AK40" s="20" t="s">
        <v>3</v>
      </c>
      <c r="AL40" s="20">
        <v>144.38999999999999</v>
      </c>
      <c r="AM40" s="118">
        <v>4111432.7506374312</v>
      </c>
      <c r="AN40" s="119"/>
      <c r="AR40" s="20" t="s">
        <v>3</v>
      </c>
      <c r="AS40" s="20">
        <v>144.38999999999999</v>
      </c>
      <c r="AT40" s="118">
        <v>3321082.8552239994</v>
      </c>
      <c r="AU40" s="119"/>
      <c r="AY40" s="20" t="s">
        <v>3</v>
      </c>
      <c r="AZ40" s="20">
        <v>144.38999999999999</v>
      </c>
      <c r="BA40" s="118">
        <v>596880.80222003988</v>
      </c>
      <c r="BB40" s="119"/>
      <c r="BF40" s="20" t="s">
        <v>3</v>
      </c>
      <c r="BG40" s="20">
        <v>144.38999999999999</v>
      </c>
      <c r="BH40" s="118">
        <v>4504796.2886397112</v>
      </c>
      <c r="BI40" s="119"/>
      <c r="BM40" s="20" t="s">
        <v>3</v>
      </c>
      <c r="BN40" s="20">
        <v>144.38999999999999</v>
      </c>
      <c r="BO40" s="118">
        <v>1666598.4707518083</v>
      </c>
      <c r="BP40" s="119"/>
      <c r="BT40" s="20" t="s">
        <v>3</v>
      </c>
      <c r="BU40" s="20">
        <v>144.38999999999999</v>
      </c>
      <c r="BV40" s="118">
        <v>2830257.2264886</v>
      </c>
      <c r="BW40" s="119"/>
      <c r="CA40" s="20" t="s">
        <v>3</v>
      </c>
      <c r="CB40" s="20">
        <v>144.38999999999999</v>
      </c>
      <c r="CC40" s="118">
        <v>14793264.373019747</v>
      </c>
      <c r="CD40" s="119"/>
      <c r="CH40" s="20" t="s">
        <v>3</v>
      </c>
      <c r="CI40" s="20">
        <v>144.38999999999999</v>
      </c>
      <c r="CJ40" s="118">
        <v>2033160.5339135996</v>
      </c>
      <c r="CK40" s="119"/>
      <c r="CO40" s="20" t="s">
        <v>3</v>
      </c>
      <c r="CP40" s="20">
        <v>144.38999999999999</v>
      </c>
      <c r="CQ40" s="118">
        <v>1950712.1343359998</v>
      </c>
      <c r="CR40" s="119"/>
      <c r="CV40" s="20" t="s">
        <v>3</v>
      </c>
      <c r="CW40" s="20">
        <v>144.38999999999999</v>
      </c>
      <c r="CX40" s="118">
        <v>10571926.304077918</v>
      </c>
      <c r="CY40" s="119"/>
      <c r="DC40" s="20" t="s">
        <v>3</v>
      </c>
      <c r="DD40" s="20">
        <v>144.38999999999999</v>
      </c>
      <c r="DE40" s="118">
        <v>7726518.0457961783</v>
      </c>
      <c r="DF40" s="119"/>
      <c r="DJ40" s="20" t="s">
        <v>3</v>
      </c>
      <c r="DK40" s="20">
        <v>144.38999999999999</v>
      </c>
      <c r="DL40" s="118">
        <v>3102651.4997030832</v>
      </c>
      <c r="DM40" s="119"/>
      <c r="DQ40" s="20" t="s">
        <v>3</v>
      </c>
      <c r="DR40" s="20">
        <v>144.38999999999999</v>
      </c>
      <c r="DS40" s="118">
        <v>1672929.087152659</v>
      </c>
      <c r="DT40" s="119"/>
      <c r="DX40" s="20" t="s">
        <v>3</v>
      </c>
      <c r="DY40" s="20">
        <v>144.38999999999999</v>
      </c>
      <c r="DZ40" s="118">
        <v>1184482.5167011677</v>
      </c>
      <c r="EA40" s="119"/>
      <c r="EE40" s="20" t="s">
        <v>3</v>
      </c>
      <c r="EF40" s="20">
        <v>144.38999999999999</v>
      </c>
      <c r="EG40" s="118">
        <v>12441557.601576</v>
      </c>
      <c r="EH40" s="119"/>
      <c r="EL40" s="20" t="s">
        <v>3</v>
      </c>
      <c r="EM40" s="20">
        <v>144.38999999999999</v>
      </c>
      <c r="EN40" s="118">
        <v>6958295.3686347343</v>
      </c>
      <c r="EO40" s="119"/>
      <c r="ES40" s="20" t="s">
        <v>3</v>
      </c>
      <c r="ET40" s="20">
        <v>144.38999999999999</v>
      </c>
      <c r="EU40" s="118">
        <v>2656315.3127313596</v>
      </c>
      <c r="EV40" s="119"/>
      <c r="EZ40" s="20" t="s">
        <v>3</v>
      </c>
      <c r="FA40" s="20">
        <v>144.38999999999999</v>
      </c>
      <c r="FB40" s="118">
        <v>115461306.28424054</v>
      </c>
      <c r="FC40" s="119"/>
      <c r="FG40" s="20" t="s">
        <v>3</v>
      </c>
      <c r="FH40" s="20">
        <v>144.38999999999999</v>
      </c>
      <c r="FI40" s="118">
        <v>551636.25636384008</v>
      </c>
      <c r="FJ40" s="119"/>
      <c r="FN40" s="20" t="s">
        <v>3</v>
      </c>
      <c r="FO40" s="20">
        <v>144.38999999999999</v>
      </c>
      <c r="FP40" s="118">
        <v>2119330.3433970236</v>
      </c>
      <c r="FQ40" s="119"/>
      <c r="FU40" s="20" t="s">
        <v>3</v>
      </c>
      <c r="FV40" s="20">
        <v>144.38999999999999</v>
      </c>
      <c r="FW40" s="118">
        <v>3557796.5817550076</v>
      </c>
      <c r="FX40" s="119"/>
      <c r="GB40" s="20" t="s">
        <v>3</v>
      </c>
      <c r="GC40" s="20">
        <v>144.38999999999999</v>
      </c>
      <c r="GD40" s="118">
        <v>2382191.0802403199</v>
      </c>
      <c r="GE40" s="119"/>
      <c r="GI40" s="20" t="s">
        <v>3</v>
      </c>
      <c r="GJ40" s="20">
        <v>144.38999999999999</v>
      </c>
      <c r="GK40" s="118">
        <v>2427504.3077990394</v>
      </c>
      <c r="GL40" s="119"/>
      <c r="GP40" s="20" t="s">
        <v>3</v>
      </c>
      <c r="GQ40" s="20">
        <v>144.38999999999999</v>
      </c>
      <c r="GR40" s="118">
        <v>2211541.1070468477</v>
      </c>
      <c r="GS40" s="119"/>
      <c r="GW40" s="20" t="s">
        <v>3</v>
      </c>
      <c r="GX40" s="20">
        <v>144.38999999999999</v>
      </c>
      <c r="GY40" s="118">
        <v>1498892.7796919995</v>
      </c>
      <c r="GZ40" s="119"/>
      <c r="HD40" s="20" t="s">
        <v>3</v>
      </c>
      <c r="HE40" s="20">
        <v>144.38999999999999</v>
      </c>
      <c r="HF40" s="118">
        <v>5237405.2642487036</v>
      </c>
      <c r="HG40" s="119"/>
      <c r="HK40" s="20" t="s">
        <v>3</v>
      </c>
      <c r="HL40" s="20">
        <v>144.38999999999999</v>
      </c>
      <c r="HM40" s="118">
        <v>3156422.0782730388</v>
      </c>
      <c r="HN40" s="119"/>
      <c r="HR40" s="20" t="s">
        <v>3</v>
      </c>
      <c r="HS40" s="20">
        <v>144.38999999999999</v>
      </c>
      <c r="HT40" s="118">
        <v>518049.76546080003</v>
      </c>
      <c r="HU40" s="119"/>
      <c r="HY40" s="20" t="s">
        <v>3</v>
      </c>
      <c r="HZ40" s="20">
        <v>144.38999999999999</v>
      </c>
      <c r="IA40" s="118">
        <v>4922952.6538656</v>
      </c>
      <c r="IB40" s="119"/>
      <c r="IF40" s="20" t="s">
        <v>3</v>
      </c>
      <c r="IG40" s="20">
        <v>144.38999999999999</v>
      </c>
      <c r="IH40" s="118">
        <v>3231806.8113934561</v>
      </c>
      <c r="II40" s="119"/>
      <c r="IM40" s="20" t="s">
        <v>3</v>
      </c>
      <c r="IN40" s="20">
        <v>144.38999999999999</v>
      </c>
      <c r="IO40" s="118">
        <v>255217.26021235195</v>
      </c>
      <c r="IP40" s="119"/>
      <c r="IT40" s="20" t="s">
        <v>3</v>
      </c>
      <c r="IU40" s="20">
        <v>144.38999999999999</v>
      </c>
      <c r="IV40" s="118">
        <v>11191361.494383069</v>
      </c>
      <c r="IW40" s="119"/>
      <c r="JA40" s="56" t="s">
        <v>3</v>
      </c>
      <c r="JB40" s="56">
        <v>144.38999999999999</v>
      </c>
      <c r="JC40" s="118">
        <v>1508426.2553500799</v>
      </c>
      <c r="JD40" s="119"/>
      <c r="JH40" s="20" t="s">
        <v>3</v>
      </c>
      <c r="JI40" s="20">
        <v>144.38999999999999</v>
      </c>
      <c r="JJ40" s="118">
        <v>2154888.2647822318</v>
      </c>
      <c r="JK40" s="119"/>
      <c r="JO40" s="20" t="s">
        <v>3</v>
      </c>
      <c r="JP40" s="20">
        <v>144.38999999999999</v>
      </c>
      <c r="JQ40" s="118">
        <v>1601794.6661714399</v>
      </c>
      <c r="JR40" s="119"/>
      <c r="JV40" s="20" t="s">
        <v>3</v>
      </c>
      <c r="JW40" s="20">
        <v>144.38999999999999</v>
      </c>
      <c r="JX40" s="118">
        <v>56643803.600781597</v>
      </c>
      <c r="JY40" s="119"/>
      <c r="KC40" s="20" t="s">
        <v>3</v>
      </c>
      <c r="KD40" s="20">
        <v>144.38999999999999</v>
      </c>
      <c r="KE40" s="118">
        <v>4455106.5567484787</v>
      </c>
      <c r="KF40" s="119"/>
      <c r="KJ40" s="20" t="s">
        <v>3</v>
      </c>
      <c r="KK40" s="20">
        <v>144.38999999999999</v>
      </c>
      <c r="KL40" s="118">
        <v>2640318.9268118399</v>
      </c>
      <c r="KM40" s="119"/>
      <c r="KQ40" s="20" t="s">
        <v>3</v>
      </c>
      <c r="KR40" s="20">
        <v>144.38999999999999</v>
      </c>
      <c r="KS40" s="118">
        <v>867984.93708479987</v>
      </c>
      <c r="KT40" s="119"/>
      <c r="KX40" s="20" t="s">
        <v>3</v>
      </c>
      <c r="KY40" s="20">
        <v>144.38999999999999</v>
      </c>
      <c r="KZ40" s="118">
        <v>2362893.4191168002</v>
      </c>
      <c r="LA40" s="119"/>
      <c r="LE40" s="20" t="s">
        <v>3</v>
      </c>
      <c r="LF40" s="20">
        <v>144.38999999999999</v>
      </c>
      <c r="LG40" s="118">
        <v>2326414.5557867521</v>
      </c>
      <c r="LH40" s="119"/>
      <c r="LL40" s="20" t="s">
        <v>3</v>
      </c>
      <c r="LM40" s="20">
        <v>144.38999999999999</v>
      </c>
      <c r="LN40" s="118">
        <v>234946.06441487995</v>
      </c>
      <c r="LO40" s="119"/>
      <c r="LS40" s="20" t="s">
        <v>3</v>
      </c>
      <c r="LT40" s="20">
        <v>144.38999999999999</v>
      </c>
      <c r="LU40" s="118">
        <v>501636.2804948159</v>
      </c>
      <c r="LV40" s="119"/>
      <c r="LZ40" s="20" t="s">
        <v>3</v>
      </c>
      <c r="MA40" s="20">
        <v>144.38999999999999</v>
      </c>
      <c r="MB40" s="118">
        <v>5124630.8194074724</v>
      </c>
      <c r="MC40" s="119"/>
      <c r="MG40" s="20" t="s">
        <v>3</v>
      </c>
      <c r="MH40" s="20">
        <v>144.38999999999999</v>
      </c>
      <c r="MI40" s="118">
        <v>1771212.4668542878</v>
      </c>
      <c r="MJ40" s="119"/>
      <c r="MN40" s="20" t="s">
        <v>3</v>
      </c>
      <c r="MO40" s="20">
        <v>144.38999999999999</v>
      </c>
      <c r="MP40" s="118">
        <v>3629854.5401663999</v>
      </c>
      <c r="MQ40" s="119"/>
      <c r="MU40" s="20" t="s">
        <v>3</v>
      </c>
      <c r="MV40" s="20">
        <v>144.38999999999999</v>
      </c>
      <c r="MW40" s="118">
        <v>15479929.873123197</v>
      </c>
      <c r="MX40" s="119"/>
      <c r="NB40" s="20" t="s">
        <v>3</v>
      </c>
      <c r="NC40" s="20">
        <v>144.38999999999999</v>
      </c>
      <c r="ND40" s="118">
        <v>21579751.984325729</v>
      </c>
      <c r="NE40" s="119"/>
      <c r="NI40" s="20" t="s">
        <v>3</v>
      </c>
      <c r="NJ40" s="20">
        <v>144.38999999999999</v>
      </c>
      <c r="NK40" s="118">
        <v>8114306.7772799991</v>
      </c>
      <c r="NL40" s="119"/>
      <c r="NP40" s="20" t="s">
        <v>3</v>
      </c>
      <c r="NQ40" s="20">
        <v>144.38999999999999</v>
      </c>
      <c r="NR40" s="118">
        <v>773864.44264799985</v>
      </c>
      <c r="NS40" s="119"/>
      <c r="NW40" s="20" t="s">
        <v>3</v>
      </c>
      <c r="NX40" s="20">
        <v>144.38999999999999</v>
      </c>
      <c r="NY40" s="118">
        <v>143314191.19595501</v>
      </c>
      <c r="NZ40" s="119"/>
      <c r="OD40" s="20" t="s">
        <v>3</v>
      </c>
      <c r="OE40" s="20">
        <v>144.38999999999999</v>
      </c>
      <c r="OF40" s="118">
        <v>788207.91422399972</v>
      </c>
      <c r="OG40" s="119"/>
      <c r="OK40" s="20" t="s">
        <v>3</v>
      </c>
      <c r="OL40" s="20">
        <v>144.38999999999999</v>
      </c>
      <c r="OM40" s="118">
        <v>26956003.738218836</v>
      </c>
      <c r="ON40" s="119"/>
      <c r="OR40" s="20" t="s">
        <v>3</v>
      </c>
      <c r="OS40" s="20">
        <v>144.38999999999999</v>
      </c>
      <c r="OT40" s="118">
        <v>3724840.1963807992</v>
      </c>
      <c r="OU40" s="119"/>
      <c r="OY40" s="20" t="s">
        <v>3</v>
      </c>
      <c r="OZ40" s="20">
        <v>144.38999999999999</v>
      </c>
      <c r="PA40" s="118">
        <v>1769474.40237792</v>
      </c>
      <c r="PB40" s="119"/>
      <c r="PF40" s="20" t="s">
        <v>3</v>
      </c>
      <c r="PG40" s="20">
        <v>144.38999999999999</v>
      </c>
      <c r="PH40" s="118">
        <v>1071944.5494124799</v>
      </c>
      <c r="PI40" s="119"/>
      <c r="PM40" s="20" t="s">
        <v>3</v>
      </c>
      <c r="PN40" s="20">
        <v>144.38999999999999</v>
      </c>
      <c r="PO40" s="118">
        <v>8086906.1930867983</v>
      </c>
      <c r="PP40" s="119"/>
      <c r="PT40" s="20" t="s">
        <v>3</v>
      </c>
      <c r="PU40" s="20">
        <v>144.38999999999999</v>
      </c>
      <c r="PV40" s="118">
        <v>9717724.7601551991</v>
      </c>
      <c r="PW40" s="119"/>
      <c r="QA40" s="20" t="s">
        <v>3</v>
      </c>
      <c r="QB40" s="20">
        <v>144.38999999999999</v>
      </c>
      <c r="QC40" s="118">
        <v>5730558.4058399992</v>
      </c>
      <c r="QD40" s="119"/>
    </row>
    <row r="41" spans="2:469" ht="17.100000000000001" customHeight="1" x14ac:dyDescent="0.2">
      <c r="B41" s="20" t="s">
        <v>0</v>
      </c>
      <c r="C41" s="20">
        <v>61.75</v>
      </c>
      <c r="D41" s="118">
        <v>106140.20273999999</v>
      </c>
      <c r="E41" s="119"/>
      <c r="I41" s="20" t="s">
        <v>0</v>
      </c>
      <c r="J41" s="20">
        <v>61.75</v>
      </c>
      <c r="K41" s="118">
        <v>1025181.1598651999</v>
      </c>
      <c r="L41" s="119"/>
      <c r="P41" s="20" t="s">
        <v>0</v>
      </c>
      <c r="Q41" s="20">
        <v>61.75</v>
      </c>
      <c r="R41" s="118">
        <v>784105.12477439991</v>
      </c>
      <c r="S41" s="119"/>
      <c r="W41" s="20" t="s">
        <v>0</v>
      </c>
      <c r="X41" s="20">
        <v>61.75</v>
      </c>
      <c r="Y41" s="118">
        <v>27550164.9644676</v>
      </c>
      <c r="Z41" s="119"/>
      <c r="AD41" s="20" t="s">
        <v>0</v>
      </c>
      <c r="AE41" s="20">
        <v>61.75</v>
      </c>
      <c r="AF41" s="118">
        <v>960945.54926759982</v>
      </c>
      <c r="AG41" s="119"/>
      <c r="AK41" s="20" t="s">
        <v>0</v>
      </c>
      <c r="AL41" s="20">
        <v>61.75</v>
      </c>
      <c r="AM41" s="118">
        <v>1396444.3121046596</v>
      </c>
      <c r="AN41" s="119"/>
      <c r="AR41" s="20" t="s">
        <v>0</v>
      </c>
      <c r="AS41" s="20">
        <v>61.75</v>
      </c>
      <c r="AT41" s="118">
        <v>1282704.4961639999</v>
      </c>
      <c r="AU41" s="119"/>
      <c r="AY41" s="20" t="s">
        <v>0</v>
      </c>
      <c r="AZ41" s="20">
        <v>61.75</v>
      </c>
      <c r="BA41" s="118">
        <v>96831.879300000001</v>
      </c>
      <c r="BB41" s="119"/>
      <c r="BF41" s="20" t="s">
        <v>0</v>
      </c>
      <c r="BG41" s="20">
        <v>61.75</v>
      </c>
      <c r="BH41" s="118">
        <v>1460380.5276839999</v>
      </c>
      <c r="BI41" s="119"/>
      <c r="BM41" s="20" t="s">
        <v>0</v>
      </c>
      <c r="BN41" s="20">
        <v>61.75</v>
      </c>
      <c r="BO41" s="118">
        <v>498100.61661983997</v>
      </c>
      <c r="BP41" s="119"/>
      <c r="BT41" s="20" t="s">
        <v>0</v>
      </c>
      <c r="BU41" s="20">
        <v>61.75</v>
      </c>
      <c r="BV41" s="118">
        <v>903851.18185284</v>
      </c>
      <c r="BW41" s="119"/>
      <c r="CA41" s="20" t="s">
        <v>0</v>
      </c>
      <c r="CB41" s="20">
        <v>61.75</v>
      </c>
      <c r="CC41" s="118">
        <v>3841393.6891726335</v>
      </c>
      <c r="CD41" s="119"/>
      <c r="CH41" s="20" t="s">
        <v>0</v>
      </c>
      <c r="CI41" s="20">
        <v>61.75</v>
      </c>
      <c r="CJ41" s="118">
        <v>582688.71413999994</v>
      </c>
      <c r="CK41" s="119"/>
      <c r="CO41" s="20" t="s">
        <v>0</v>
      </c>
      <c r="CP41" s="20">
        <v>61.75</v>
      </c>
      <c r="CQ41" s="118">
        <v>841495.80715200002</v>
      </c>
      <c r="CR41" s="119"/>
      <c r="CV41" s="20" t="s">
        <v>0</v>
      </c>
      <c r="CW41" s="20">
        <v>61.75</v>
      </c>
      <c r="CX41" s="118">
        <v>9780775.3803240005</v>
      </c>
      <c r="CY41" s="119"/>
      <c r="DC41" s="20" t="s">
        <v>0</v>
      </c>
      <c r="DD41" s="20">
        <v>61.75</v>
      </c>
      <c r="DE41" s="118">
        <v>3051418.3694280004</v>
      </c>
      <c r="DF41" s="119"/>
      <c r="DJ41" s="20" t="s">
        <v>0</v>
      </c>
      <c r="DK41" s="20">
        <v>61.75</v>
      </c>
      <c r="DL41" s="118">
        <v>1057145.9620316401</v>
      </c>
      <c r="DM41" s="119"/>
      <c r="DQ41" s="20" t="s">
        <v>0</v>
      </c>
      <c r="DR41" s="20">
        <v>61.75</v>
      </c>
      <c r="DS41" s="118">
        <v>466840.34548632003</v>
      </c>
      <c r="DT41" s="119"/>
      <c r="DX41" s="20" t="s">
        <v>0</v>
      </c>
      <c r="DY41" s="20">
        <v>61.75</v>
      </c>
      <c r="DZ41" s="118">
        <v>97538.182419600009</v>
      </c>
      <c r="EA41" s="119"/>
      <c r="EE41" s="20" t="s">
        <v>0</v>
      </c>
      <c r="EF41" s="20">
        <v>61.75</v>
      </c>
      <c r="EG41" s="118">
        <v>1627561.0026</v>
      </c>
      <c r="EH41" s="119"/>
      <c r="EL41" s="20" t="s">
        <v>0</v>
      </c>
      <c r="EM41" s="20">
        <v>61.75</v>
      </c>
      <c r="EN41" s="118">
        <v>3227873.6084868</v>
      </c>
      <c r="EO41" s="119"/>
      <c r="ES41" s="20" t="s">
        <v>0</v>
      </c>
      <c r="ET41" s="20">
        <v>61.75</v>
      </c>
      <c r="EU41" s="118">
        <v>601463.7453239999</v>
      </c>
      <c r="EV41" s="119"/>
      <c r="EZ41" s="20" t="s">
        <v>0</v>
      </c>
      <c r="FA41" s="20">
        <v>61.75</v>
      </c>
      <c r="FB41" s="118">
        <v>21888834.144839995</v>
      </c>
      <c r="FC41" s="119"/>
      <c r="FG41" s="20" t="s">
        <v>0</v>
      </c>
      <c r="FH41" s="20">
        <v>61.75</v>
      </c>
      <c r="FI41" s="118">
        <v>126509.46282</v>
      </c>
      <c r="FJ41" s="119"/>
      <c r="FN41" s="20" t="s">
        <v>0</v>
      </c>
      <c r="FO41" s="20">
        <v>61.75</v>
      </c>
      <c r="FP41" s="118">
        <v>542929.58020079986</v>
      </c>
      <c r="FQ41" s="119"/>
      <c r="FU41" s="20" t="s">
        <v>0</v>
      </c>
      <c r="FV41" s="20">
        <v>61.75</v>
      </c>
      <c r="FW41" s="118">
        <v>1688275.5483672</v>
      </c>
      <c r="FX41" s="119"/>
      <c r="GB41" s="20" t="s">
        <v>0</v>
      </c>
      <c r="GC41" s="20">
        <v>61.75</v>
      </c>
      <c r="GD41" s="118">
        <v>578673.93168000004</v>
      </c>
      <c r="GE41" s="119"/>
      <c r="GI41" s="20" t="s">
        <v>0</v>
      </c>
      <c r="GJ41" s="20">
        <v>61.75</v>
      </c>
      <c r="GK41" s="118">
        <v>1177314.6455553598</v>
      </c>
      <c r="GL41" s="119"/>
      <c r="GP41" s="20" t="s">
        <v>0</v>
      </c>
      <c r="GQ41" s="20">
        <v>61.75</v>
      </c>
      <c r="GR41" s="118">
        <v>1233372.3292799999</v>
      </c>
      <c r="GS41" s="119"/>
      <c r="GW41" s="20" t="s">
        <v>0</v>
      </c>
      <c r="GX41" s="20">
        <v>61.75</v>
      </c>
      <c r="GY41" s="118">
        <v>717256.95210000011</v>
      </c>
      <c r="GZ41" s="119"/>
      <c r="HD41" s="20" t="s">
        <v>0</v>
      </c>
      <c r="HE41" s="20">
        <v>61.75</v>
      </c>
      <c r="HF41" s="118">
        <v>1262577.8756447998</v>
      </c>
      <c r="HG41" s="119"/>
      <c r="HK41" s="20" t="s">
        <v>0</v>
      </c>
      <c r="HL41" s="20">
        <v>61.75</v>
      </c>
      <c r="HM41" s="118">
        <v>694305.50857199996</v>
      </c>
      <c r="HN41" s="119"/>
      <c r="HR41" s="20" t="s">
        <v>0</v>
      </c>
      <c r="HS41" s="20">
        <v>61.75</v>
      </c>
      <c r="HT41" s="118">
        <v>419133.55208400002</v>
      </c>
      <c r="HU41" s="119"/>
      <c r="HY41" s="20" t="s">
        <v>0</v>
      </c>
      <c r="HZ41" s="20">
        <v>61.75</v>
      </c>
      <c r="IA41" s="118">
        <v>2208245.8956479998</v>
      </c>
      <c r="IB41" s="119"/>
      <c r="IF41" s="20" t="s">
        <v>0</v>
      </c>
      <c r="IG41" s="20">
        <v>61.75</v>
      </c>
      <c r="IH41" s="118">
        <v>2612055.7663199999</v>
      </c>
      <c r="II41" s="119"/>
      <c r="IM41" s="20" t="s">
        <v>0</v>
      </c>
      <c r="IN41" s="20">
        <v>61.75</v>
      </c>
      <c r="IO41" s="118">
        <v>149514.06894839997</v>
      </c>
      <c r="IP41" s="119"/>
      <c r="IT41" s="20" t="s">
        <v>0</v>
      </c>
      <c r="IU41" s="20">
        <v>61.75</v>
      </c>
      <c r="IV41" s="118">
        <v>5188088.1911039986</v>
      </c>
      <c r="IW41" s="119"/>
      <c r="JA41" s="56" t="s">
        <v>0</v>
      </c>
      <c r="JB41" s="56">
        <v>61.75</v>
      </c>
      <c r="JC41" s="118">
        <v>448028.88591239991</v>
      </c>
      <c r="JD41" s="119"/>
      <c r="JH41" s="20" t="s">
        <v>0</v>
      </c>
      <c r="JI41" s="20">
        <v>61.75</v>
      </c>
      <c r="JJ41" s="118">
        <v>782626.3281766799</v>
      </c>
      <c r="JK41" s="119"/>
      <c r="JO41" s="20" t="s">
        <v>0</v>
      </c>
      <c r="JP41" s="20">
        <v>61.75</v>
      </c>
      <c r="JQ41" s="118">
        <v>678152.25691200001</v>
      </c>
      <c r="JR41" s="119"/>
      <c r="JV41" s="20" t="s">
        <v>0</v>
      </c>
      <c r="JW41" s="20">
        <v>61.75</v>
      </c>
      <c r="JX41" s="118">
        <v>17357248.2447</v>
      </c>
      <c r="JY41" s="119"/>
      <c r="KC41" s="20" t="s">
        <v>0</v>
      </c>
      <c r="KD41" s="20">
        <v>61.75</v>
      </c>
      <c r="KE41" s="118">
        <v>546266.16626399988</v>
      </c>
      <c r="KF41" s="119"/>
      <c r="KJ41" s="20" t="s">
        <v>0</v>
      </c>
      <c r="KK41" s="20">
        <v>61.75</v>
      </c>
      <c r="KL41" s="118">
        <v>1101003.2963279998</v>
      </c>
      <c r="KM41" s="119"/>
      <c r="KQ41" s="20" t="s">
        <v>0</v>
      </c>
      <c r="KR41" s="20">
        <v>61.75</v>
      </c>
      <c r="KS41" s="118">
        <v>397229.78177999996</v>
      </c>
      <c r="KT41" s="119"/>
      <c r="KX41" s="20" t="s">
        <v>0</v>
      </c>
      <c r="KY41" s="20">
        <v>61.75</v>
      </c>
      <c r="KZ41" s="118">
        <v>516536.00434800005</v>
      </c>
      <c r="LA41" s="119"/>
      <c r="LE41" s="20" t="s">
        <v>0</v>
      </c>
      <c r="LF41" s="20">
        <v>61.75</v>
      </c>
      <c r="LG41" s="118">
        <v>179829.01946879999</v>
      </c>
      <c r="LH41" s="119"/>
      <c r="LL41" s="20" t="s">
        <v>0</v>
      </c>
      <c r="LM41" s="20">
        <v>61.75</v>
      </c>
      <c r="LN41" s="118">
        <v>160171.32034800001</v>
      </c>
      <c r="LO41" s="119"/>
      <c r="LS41" s="20" t="s">
        <v>0</v>
      </c>
      <c r="LT41" s="20">
        <v>61.75</v>
      </c>
      <c r="LU41" s="118">
        <v>124061.06217959998</v>
      </c>
      <c r="LV41" s="119"/>
      <c r="LZ41" s="20" t="s">
        <v>0</v>
      </c>
      <c r="MA41" s="20">
        <v>61.75</v>
      </c>
      <c r="MB41" s="118">
        <v>2375163.0242028004</v>
      </c>
      <c r="MC41" s="119"/>
      <c r="MG41" s="20" t="s">
        <v>0</v>
      </c>
      <c r="MH41" s="20">
        <v>61.75</v>
      </c>
      <c r="MI41" s="118">
        <v>889684.88075999997</v>
      </c>
      <c r="MJ41" s="119"/>
      <c r="MN41" s="20" t="s">
        <v>0</v>
      </c>
      <c r="MO41" s="20">
        <v>61.75</v>
      </c>
      <c r="MP41" s="118">
        <v>2237463.9050400001</v>
      </c>
      <c r="MQ41" s="119"/>
      <c r="MU41" s="20" t="s">
        <v>0</v>
      </c>
      <c r="MV41" s="20">
        <v>61.75</v>
      </c>
      <c r="MW41" s="118">
        <v>7278723.5499108015</v>
      </c>
      <c r="MX41" s="119"/>
      <c r="NB41" s="20" t="s">
        <v>0</v>
      </c>
      <c r="NC41" s="20">
        <v>61.75</v>
      </c>
      <c r="ND41" s="118">
        <v>6954646.6941634817</v>
      </c>
      <c r="NE41" s="119"/>
      <c r="NI41" s="20" t="s">
        <v>0</v>
      </c>
      <c r="NJ41" s="20">
        <v>61.75</v>
      </c>
      <c r="NK41" s="118">
        <v>2314539.9388799998</v>
      </c>
      <c r="NL41" s="119"/>
      <c r="NP41" s="20" t="s">
        <v>0</v>
      </c>
      <c r="NQ41" s="20">
        <v>61.75</v>
      </c>
      <c r="NR41" s="118">
        <v>106140.20273999999</v>
      </c>
      <c r="NS41" s="119"/>
      <c r="NW41" s="20" t="s">
        <v>0</v>
      </c>
      <c r="NX41" s="20">
        <v>61.75</v>
      </c>
      <c r="NY41" s="118">
        <v>90693781.476526812</v>
      </c>
      <c r="NZ41" s="119"/>
      <c r="OD41" s="20" t="s">
        <v>0</v>
      </c>
      <c r="OE41" s="20">
        <v>61.75</v>
      </c>
      <c r="OF41" s="118">
        <v>174079.92887999999</v>
      </c>
      <c r="OG41" s="119"/>
      <c r="OK41" s="20" t="s">
        <v>0</v>
      </c>
      <c r="OL41" s="20">
        <v>61.75</v>
      </c>
      <c r="OM41" s="118">
        <v>7605308.382164998</v>
      </c>
      <c r="ON41" s="119"/>
      <c r="OR41" s="20" t="s">
        <v>0</v>
      </c>
      <c r="OS41" s="20">
        <v>61.75</v>
      </c>
      <c r="OT41" s="118">
        <v>1059789.2337864002</v>
      </c>
      <c r="OU41" s="119"/>
      <c r="OY41" s="20" t="s">
        <v>0</v>
      </c>
      <c r="OZ41" s="20">
        <v>61.75</v>
      </c>
      <c r="PA41" s="118">
        <v>604188.08517600002</v>
      </c>
      <c r="PB41" s="119"/>
      <c r="PF41" s="20" t="s">
        <v>0</v>
      </c>
      <c r="PG41" s="20">
        <v>61.75</v>
      </c>
      <c r="PH41" s="118">
        <v>125385.843024</v>
      </c>
      <c r="PI41" s="119"/>
      <c r="PM41" s="20" t="s">
        <v>0</v>
      </c>
      <c r="PN41" s="20">
        <v>61.75</v>
      </c>
      <c r="PO41" s="118">
        <v>5708436.0642504003</v>
      </c>
      <c r="PP41" s="119"/>
      <c r="PT41" s="20" t="s">
        <v>0</v>
      </c>
      <c r="PU41" s="20">
        <v>61.75</v>
      </c>
      <c r="PV41" s="118">
        <v>2901733.5180599988</v>
      </c>
      <c r="PW41" s="119"/>
      <c r="QA41" s="20" t="s">
        <v>0</v>
      </c>
      <c r="QB41" s="20">
        <v>61.75</v>
      </c>
      <c r="QC41" s="118">
        <v>1830643.4343599996</v>
      </c>
      <c r="QD41" s="119"/>
      <c r="QZ41" s="10"/>
    </row>
    <row r="42" spans="2:469" ht="17.100000000000001" customHeight="1" x14ac:dyDescent="0.2">
      <c r="B42" s="120" t="s">
        <v>471</v>
      </c>
      <c r="C42" s="121"/>
      <c r="D42" s="122">
        <v>556935.02370000002</v>
      </c>
      <c r="E42" s="123"/>
      <c r="I42" s="120" t="s">
        <v>471</v>
      </c>
      <c r="J42" s="121"/>
      <c r="K42" s="122">
        <v>3911211.4046254274</v>
      </c>
      <c r="L42" s="123"/>
      <c r="P42" s="120" t="s">
        <v>471</v>
      </c>
      <c r="Q42" s="121"/>
      <c r="R42" s="122">
        <v>2121683.4822015357</v>
      </c>
      <c r="S42" s="123"/>
      <c r="W42" s="120" t="s">
        <v>471</v>
      </c>
      <c r="X42" s="121"/>
      <c r="Y42" s="122">
        <v>99136204.036380425</v>
      </c>
      <c r="Z42" s="123"/>
      <c r="AD42" s="120" t="s">
        <v>471</v>
      </c>
      <c r="AE42" s="121"/>
      <c r="AF42" s="122">
        <v>7116451.8402876463</v>
      </c>
      <c r="AG42" s="123"/>
      <c r="AK42" s="120" t="s">
        <v>471</v>
      </c>
      <c r="AL42" s="121"/>
      <c r="AM42" s="122">
        <v>5507877.0627420908</v>
      </c>
      <c r="AN42" s="123"/>
      <c r="AR42" s="120" t="s">
        <v>471</v>
      </c>
      <c r="AS42" s="121"/>
      <c r="AT42" s="122">
        <v>4603787.351387999</v>
      </c>
      <c r="AU42" s="123"/>
      <c r="AY42" s="120" t="s">
        <v>471</v>
      </c>
      <c r="AZ42" s="121"/>
      <c r="BA42" s="122">
        <v>693712.68152003991</v>
      </c>
      <c r="BB42" s="123"/>
      <c r="BF42" s="120" t="s">
        <v>471</v>
      </c>
      <c r="BG42" s="121"/>
      <c r="BH42" s="122">
        <v>5965176.8163237106</v>
      </c>
      <c r="BI42" s="123"/>
      <c r="BM42" s="120" t="s">
        <v>471</v>
      </c>
      <c r="BN42" s="121"/>
      <c r="BO42" s="122">
        <v>2164699.0873716483</v>
      </c>
      <c r="BP42" s="123"/>
      <c r="BT42" s="120" t="s">
        <v>471</v>
      </c>
      <c r="BU42" s="121"/>
      <c r="BV42" s="122">
        <v>3734108.4083414399</v>
      </c>
      <c r="BW42" s="123"/>
      <c r="CA42" s="120" t="s">
        <v>471</v>
      </c>
      <c r="CB42" s="121"/>
      <c r="CC42" s="122">
        <v>18634658.06219238</v>
      </c>
      <c r="CD42" s="123"/>
      <c r="CH42" s="120" t="s">
        <v>471</v>
      </c>
      <c r="CI42" s="121"/>
      <c r="CJ42" s="122">
        <v>2615849.2480535996</v>
      </c>
      <c r="CK42" s="123"/>
      <c r="CO42" s="120" t="s">
        <v>471</v>
      </c>
      <c r="CP42" s="121"/>
      <c r="CQ42" s="122">
        <v>2792207.9414879996</v>
      </c>
      <c r="CR42" s="123"/>
      <c r="CV42" s="120" t="s">
        <v>471</v>
      </c>
      <c r="CW42" s="121"/>
      <c r="CX42" s="122">
        <v>20352701.684401918</v>
      </c>
      <c r="CY42" s="123"/>
      <c r="DC42" s="120" t="s">
        <v>471</v>
      </c>
      <c r="DD42" s="121"/>
      <c r="DE42" s="122">
        <v>10777936.41522418</v>
      </c>
      <c r="DF42" s="123"/>
      <c r="DJ42" s="120" t="s">
        <v>471</v>
      </c>
      <c r="DK42" s="121"/>
      <c r="DL42" s="122">
        <v>4159797.4617347233</v>
      </c>
      <c r="DM42" s="123"/>
      <c r="DQ42" s="120" t="s">
        <v>471</v>
      </c>
      <c r="DR42" s="121"/>
      <c r="DS42" s="122">
        <v>2139769.4326389791</v>
      </c>
      <c r="DT42" s="123"/>
      <c r="DX42" s="120" t="s">
        <v>471</v>
      </c>
      <c r="DY42" s="121"/>
      <c r="DZ42" s="122">
        <v>1282020.6991207676</v>
      </c>
      <c r="EA42" s="123"/>
      <c r="EE42" s="120" t="s">
        <v>471</v>
      </c>
      <c r="EF42" s="121"/>
      <c r="EG42" s="122">
        <v>14069118.604176</v>
      </c>
      <c r="EH42" s="123"/>
      <c r="EL42" s="120" t="s">
        <v>471</v>
      </c>
      <c r="EM42" s="121"/>
      <c r="EN42" s="122">
        <v>10186168.977121534</v>
      </c>
      <c r="EO42" s="123"/>
      <c r="ES42" s="120" t="s">
        <v>471</v>
      </c>
      <c r="ET42" s="121"/>
      <c r="EU42" s="122">
        <v>3257779.0580553594</v>
      </c>
      <c r="EV42" s="123"/>
      <c r="EZ42" s="120" t="s">
        <v>471</v>
      </c>
      <c r="FA42" s="121"/>
      <c r="FB42" s="122">
        <v>137350140.42908055</v>
      </c>
      <c r="FC42" s="123"/>
      <c r="FD42" s="2">
        <v>11445845.035756713</v>
      </c>
      <c r="FG42" s="120" t="s">
        <v>471</v>
      </c>
      <c r="FH42" s="121"/>
      <c r="FI42" s="122">
        <v>678145.71918384009</v>
      </c>
      <c r="FJ42" s="123"/>
      <c r="FN42" s="120" t="s">
        <v>471</v>
      </c>
      <c r="FO42" s="121"/>
      <c r="FP42" s="122">
        <v>2662259.9235978234</v>
      </c>
      <c r="FQ42" s="123"/>
      <c r="FU42" s="120" t="s">
        <v>471</v>
      </c>
      <c r="FV42" s="121"/>
      <c r="FW42" s="122">
        <v>5246072.1301222071</v>
      </c>
      <c r="FX42" s="123"/>
      <c r="GB42" s="120" t="s">
        <v>471</v>
      </c>
      <c r="GC42" s="121"/>
      <c r="GD42" s="122">
        <v>2960865.0119203199</v>
      </c>
      <c r="GE42" s="123"/>
      <c r="GI42" s="120" t="s">
        <v>471</v>
      </c>
      <c r="GJ42" s="121"/>
      <c r="GK42" s="122">
        <v>3604818.9533543992</v>
      </c>
      <c r="GL42" s="123"/>
      <c r="GM42" s="2"/>
      <c r="GP42" s="120" t="s">
        <v>471</v>
      </c>
      <c r="GQ42" s="121"/>
      <c r="GR42" s="122">
        <v>3444913.4363268474</v>
      </c>
      <c r="GS42" s="123"/>
      <c r="GW42" s="120" t="s">
        <v>471</v>
      </c>
      <c r="GX42" s="121"/>
      <c r="GY42" s="122">
        <v>2216149.7317919997</v>
      </c>
      <c r="GZ42" s="123"/>
      <c r="HD42" s="120" t="s">
        <v>471</v>
      </c>
      <c r="HE42" s="121"/>
      <c r="HF42" s="122">
        <v>6499983.1398935039</v>
      </c>
      <c r="HG42" s="123"/>
      <c r="HK42" s="120" t="s">
        <v>471</v>
      </c>
      <c r="HL42" s="121"/>
      <c r="HM42" s="122">
        <v>3850727.5868450389</v>
      </c>
      <c r="HN42" s="123"/>
      <c r="HR42" s="120" t="s">
        <v>471</v>
      </c>
      <c r="HS42" s="121"/>
      <c r="HT42" s="122">
        <v>937183.3175448</v>
      </c>
      <c r="HU42" s="123"/>
      <c r="HY42" s="120" t="s">
        <v>471</v>
      </c>
      <c r="HZ42" s="121"/>
      <c r="IA42" s="122">
        <v>7131198.5495135998</v>
      </c>
      <c r="IB42" s="123"/>
      <c r="IF42" s="120" t="s">
        <v>471</v>
      </c>
      <c r="IG42" s="121"/>
      <c r="IH42" s="122">
        <v>5843862.577713456</v>
      </c>
      <c r="II42" s="123"/>
      <c r="IM42" s="120" t="s">
        <v>471</v>
      </c>
      <c r="IN42" s="121"/>
      <c r="IO42" s="122">
        <v>404731.32916075189</v>
      </c>
      <c r="IP42" s="123"/>
      <c r="IT42" s="120" t="s">
        <v>471</v>
      </c>
      <c r="IU42" s="121"/>
      <c r="IV42" s="122">
        <v>16379449.685487067</v>
      </c>
      <c r="IW42" s="123"/>
      <c r="JA42" s="120" t="s">
        <v>471</v>
      </c>
      <c r="JB42" s="121"/>
      <c r="JC42" s="122">
        <v>1956455.1412624798</v>
      </c>
      <c r="JD42" s="123"/>
      <c r="JH42" s="120" t="s">
        <v>471</v>
      </c>
      <c r="JI42" s="121"/>
      <c r="JJ42" s="122">
        <v>2937514.5929589118</v>
      </c>
      <c r="JK42" s="123"/>
      <c r="JO42" s="120" t="s">
        <v>471</v>
      </c>
      <c r="JP42" s="121"/>
      <c r="JQ42" s="122">
        <v>2279946.9230834399</v>
      </c>
      <c r="JR42" s="123"/>
      <c r="JV42" s="120" t="s">
        <v>471</v>
      </c>
      <c r="JW42" s="121"/>
      <c r="JX42" s="122">
        <v>74001051.845481604</v>
      </c>
      <c r="JY42" s="123"/>
      <c r="KC42" s="120" t="s">
        <v>471</v>
      </c>
      <c r="KD42" s="121"/>
      <c r="KE42" s="122">
        <v>5001372.723012479</v>
      </c>
      <c r="KF42" s="123"/>
      <c r="KJ42" s="120" t="s">
        <v>471</v>
      </c>
      <c r="KK42" s="121"/>
      <c r="KL42" s="122">
        <v>3741322.2231398397</v>
      </c>
      <c r="KM42" s="123"/>
      <c r="KQ42" s="120" t="s">
        <v>471</v>
      </c>
      <c r="KR42" s="121"/>
      <c r="KS42" s="122">
        <v>1265214.7188647999</v>
      </c>
      <c r="KT42" s="123"/>
      <c r="KX42" s="120" t="s">
        <v>471</v>
      </c>
      <c r="KY42" s="121"/>
      <c r="KZ42" s="122">
        <v>2879429.4234648002</v>
      </c>
      <c r="LA42" s="123"/>
      <c r="LE42" s="120" t="s">
        <v>471</v>
      </c>
      <c r="LF42" s="121"/>
      <c r="LG42" s="122">
        <v>2506243.5752555523</v>
      </c>
      <c r="LH42" s="123"/>
      <c r="LL42" s="120" t="s">
        <v>471</v>
      </c>
      <c r="LM42" s="121"/>
      <c r="LN42" s="122">
        <v>395117.38476287993</v>
      </c>
      <c r="LO42" s="123"/>
      <c r="LS42" s="120" t="s">
        <v>471</v>
      </c>
      <c r="LT42" s="121"/>
      <c r="LU42" s="122">
        <v>625697.34267441591</v>
      </c>
      <c r="LV42" s="123"/>
      <c r="LZ42" s="120" t="s">
        <v>471</v>
      </c>
      <c r="MA42" s="121"/>
      <c r="MB42" s="122">
        <v>7499793.8436102727</v>
      </c>
      <c r="MC42" s="123"/>
      <c r="MG42" s="120" t="s">
        <v>471</v>
      </c>
      <c r="MH42" s="121"/>
      <c r="MI42" s="122">
        <v>2660897.3476142879</v>
      </c>
      <c r="MJ42" s="123"/>
      <c r="MN42" s="120" t="s">
        <v>471</v>
      </c>
      <c r="MO42" s="121"/>
      <c r="MP42" s="122">
        <v>5867318.4452064</v>
      </c>
      <c r="MQ42" s="123"/>
      <c r="MU42" s="120" t="s">
        <v>471</v>
      </c>
      <c r="MV42" s="121"/>
      <c r="MW42" s="122">
        <v>22758653.423033997</v>
      </c>
      <c r="MX42" s="123"/>
      <c r="NB42" s="120" t="s">
        <v>471</v>
      </c>
      <c r="NC42" s="121"/>
      <c r="ND42" s="122">
        <v>28534398.678489212</v>
      </c>
      <c r="NE42" s="123"/>
      <c r="NI42" s="120" t="s">
        <v>471</v>
      </c>
      <c r="NJ42" s="121"/>
      <c r="NK42" s="122">
        <v>10428846.716159999</v>
      </c>
      <c r="NL42" s="123"/>
      <c r="NP42" s="120" t="s">
        <v>471</v>
      </c>
      <c r="NQ42" s="121"/>
      <c r="NR42" s="122">
        <v>880004.64538799983</v>
      </c>
      <c r="NS42" s="123"/>
      <c r="NW42" s="120" t="s">
        <v>471</v>
      </c>
      <c r="NX42" s="121"/>
      <c r="NY42" s="122">
        <v>234007972.67248183</v>
      </c>
      <c r="NZ42" s="123"/>
      <c r="OD42" s="120" t="s">
        <v>471</v>
      </c>
      <c r="OE42" s="121"/>
      <c r="OF42" s="122">
        <v>962287.84310399974</v>
      </c>
      <c r="OG42" s="123"/>
      <c r="OK42" s="126" t="s">
        <v>471</v>
      </c>
      <c r="OL42" s="127"/>
      <c r="OM42" s="128">
        <v>34561312.120383836</v>
      </c>
      <c r="ON42" s="129"/>
      <c r="OO42" s="10"/>
      <c r="OP42" s="10"/>
      <c r="OQ42" s="10"/>
      <c r="OR42" s="120" t="s">
        <v>471</v>
      </c>
      <c r="OS42" s="121"/>
      <c r="OT42" s="122">
        <v>4784629.4301671991</v>
      </c>
      <c r="OU42" s="123"/>
      <c r="OY42" s="120" t="s">
        <v>471</v>
      </c>
      <c r="OZ42" s="121"/>
      <c r="PA42" s="122">
        <v>2373662.4875539201</v>
      </c>
      <c r="PB42" s="123"/>
      <c r="PF42" s="120" t="s">
        <v>471</v>
      </c>
      <c r="PG42" s="121"/>
      <c r="PH42" s="122">
        <v>1197330.3924364799</v>
      </c>
      <c r="PI42" s="123"/>
      <c r="PM42" s="120" t="s">
        <v>471</v>
      </c>
      <c r="PN42" s="121"/>
      <c r="PO42" s="122">
        <v>13795342.257337198</v>
      </c>
      <c r="PP42" s="123"/>
      <c r="PT42" s="120" t="s">
        <v>471</v>
      </c>
      <c r="PU42" s="121"/>
      <c r="PV42" s="122">
        <v>12619458.278215198</v>
      </c>
      <c r="PW42" s="123"/>
      <c r="QA42" s="120" t="s">
        <v>471</v>
      </c>
      <c r="QB42" s="121"/>
      <c r="QC42" s="122">
        <v>7561201.8401999986</v>
      </c>
      <c r="QD42" s="123"/>
      <c r="RA42" s="10"/>
    </row>
    <row r="43" spans="2:469" ht="17.100000000000001" customHeight="1" x14ac:dyDescent="0.2">
      <c r="EE43" s="52"/>
      <c r="EF43" s="52"/>
      <c r="EG43" s="53"/>
      <c r="EH43" s="54"/>
      <c r="OK43" s="10"/>
      <c r="OL43" s="10"/>
      <c r="OM43" s="10"/>
      <c r="ON43" s="10"/>
      <c r="OO43" s="10"/>
      <c r="OP43" s="10"/>
      <c r="OQ43" s="10"/>
      <c r="RA43" s="10"/>
    </row>
    <row r="44" spans="2:469" s="10" customFormat="1" ht="14.1" customHeight="1" x14ac:dyDescent="0.2">
      <c r="V44" s="131">
        <v>42856</v>
      </c>
      <c r="W44" s="132"/>
      <c r="X44" s="132"/>
      <c r="Y44" s="132"/>
      <c r="Z44" s="132"/>
      <c r="AA44" s="132"/>
      <c r="AB44" s="132"/>
      <c r="ED44" s="1"/>
      <c r="EE44" s="1"/>
      <c r="EF44" s="1"/>
      <c r="EG44" s="1"/>
      <c r="EH44" s="1"/>
      <c r="EI44" s="1"/>
      <c r="EJ44" s="1"/>
    </row>
    <row r="45" spans="2:469" s="10" customFormat="1" ht="14.1" customHeight="1" x14ac:dyDescent="0.2">
      <c r="V45" s="47">
        <v>1</v>
      </c>
      <c r="W45" s="47" t="s">
        <v>443</v>
      </c>
      <c r="X45" s="43"/>
      <c r="Y45" s="43"/>
      <c r="Z45" s="43"/>
      <c r="AA45" s="43"/>
      <c r="AB45" s="43"/>
      <c r="BE45" s="22">
        <v>1</v>
      </c>
      <c r="BF45" s="22" t="s">
        <v>40</v>
      </c>
      <c r="BS45" s="22">
        <v>1</v>
      </c>
      <c r="BT45" s="22" t="s">
        <v>432</v>
      </c>
      <c r="BZ45" s="22">
        <v>1</v>
      </c>
      <c r="CA45" s="22" t="s">
        <v>450</v>
      </c>
      <c r="CB45" s="10" t="s">
        <v>437</v>
      </c>
      <c r="ED45" s="22">
        <v>1</v>
      </c>
      <c r="EE45" s="22" t="s">
        <v>49</v>
      </c>
      <c r="EY45" s="22">
        <v>1</v>
      </c>
      <c r="EZ45" s="22" t="s">
        <v>460</v>
      </c>
      <c r="GH45" s="22">
        <v>1</v>
      </c>
      <c r="GI45" s="14" t="s">
        <v>495</v>
      </c>
      <c r="GJ45" s="12"/>
      <c r="GK45" s="12"/>
      <c r="GL45" s="12"/>
      <c r="GM45" s="12"/>
      <c r="KB45" s="22">
        <v>1</v>
      </c>
      <c r="KC45" s="22" t="s">
        <v>496</v>
      </c>
      <c r="LY45" s="22">
        <v>1</v>
      </c>
      <c r="LZ45" s="14" t="s">
        <v>479</v>
      </c>
      <c r="MA45" s="12"/>
      <c r="MB45" s="12"/>
      <c r="MC45" s="12"/>
      <c r="MD45" s="12"/>
      <c r="MM45" s="22"/>
      <c r="MN45" s="14"/>
      <c r="MO45" s="12"/>
      <c r="MP45" s="12"/>
      <c r="MQ45" s="12"/>
      <c r="MR45" s="12"/>
      <c r="NH45" s="22">
        <v>1</v>
      </c>
      <c r="NI45" s="22" t="s">
        <v>513</v>
      </c>
      <c r="NV45" s="22">
        <v>1</v>
      </c>
      <c r="NW45" s="22" t="s">
        <v>175</v>
      </c>
      <c r="OC45" s="22">
        <v>1</v>
      </c>
      <c r="OD45" s="22" t="s">
        <v>49</v>
      </c>
      <c r="OJ45" s="22">
        <v>1</v>
      </c>
      <c r="OK45" s="14" t="s">
        <v>498</v>
      </c>
      <c r="OL45" s="12"/>
      <c r="OM45" s="12"/>
      <c r="ON45" s="12"/>
      <c r="OO45" s="12"/>
    </row>
    <row r="46" spans="2:469" s="10" customFormat="1" ht="14.1" customHeight="1" x14ac:dyDescent="0.2">
      <c r="V46" s="43"/>
      <c r="W46" s="40" t="s">
        <v>441</v>
      </c>
      <c r="X46" s="40" t="s">
        <v>37</v>
      </c>
      <c r="Y46" s="40" t="s">
        <v>0</v>
      </c>
      <c r="Z46" s="40" t="s">
        <v>37</v>
      </c>
      <c r="AA46" s="40" t="s">
        <v>0</v>
      </c>
      <c r="AB46" s="43"/>
      <c r="BF46" s="18" t="s">
        <v>440</v>
      </c>
      <c r="BG46" s="18" t="s">
        <v>37</v>
      </c>
      <c r="BH46" s="18" t="s">
        <v>0</v>
      </c>
      <c r="BI46" s="18" t="s">
        <v>37</v>
      </c>
      <c r="BJ46" s="18" t="s">
        <v>0</v>
      </c>
      <c r="BT46" s="18" t="s">
        <v>440</v>
      </c>
      <c r="BU46" s="18" t="s">
        <v>37</v>
      </c>
      <c r="BV46" s="18" t="s">
        <v>0</v>
      </c>
      <c r="BW46" s="18" t="s">
        <v>37</v>
      </c>
      <c r="BX46" s="18" t="s">
        <v>0</v>
      </c>
      <c r="CA46" s="18" t="s">
        <v>440</v>
      </c>
      <c r="CB46" s="18" t="s">
        <v>37</v>
      </c>
      <c r="CC46" s="18" t="s">
        <v>0</v>
      </c>
      <c r="CD46" s="18" t="s">
        <v>37</v>
      </c>
      <c r="CE46" s="18" t="s">
        <v>0</v>
      </c>
      <c r="EE46" s="18" t="s">
        <v>440</v>
      </c>
      <c r="EF46" s="18" t="s">
        <v>37</v>
      </c>
      <c r="EG46" s="18" t="s">
        <v>0</v>
      </c>
      <c r="EH46" s="18" t="s">
        <v>37</v>
      </c>
      <c r="EI46" s="18" t="s">
        <v>0</v>
      </c>
      <c r="EZ46" s="18" t="s">
        <v>440</v>
      </c>
      <c r="FA46" s="18" t="s">
        <v>37</v>
      </c>
      <c r="FB46" s="18" t="s">
        <v>0</v>
      </c>
      <c r="FC46" s="18" t="s">
        <v>37</v>
      </c>
      <c r="FD46" s="18" t="s">
        <v>0</v>
      </c>
      <c r="GI46" s="13" t="s">
        <v>440</v>
      </c>
      <c r="GJ46" s="13" t="s">
        <v>0</v>
      </c>
      <c r="GK46" s="13" t="s">
        <v>37</v>
      </c>
      <c r="GL46" s="13" t="s">
        <v>0</v>
      </c>
      <c r="GM46" s="13" t="s">
        <v>37</v>
      </c>
      <c r="KC46" s="18" t="s">
        <v>440</v>
      </c>
      <c r="KD46" s="18" t="s">
        <v>37</v>
      </c>
      <c r="KE46" s="18" t="s">
        <v>0</v>
      </c>
      <c r="KF46" s="18" t="s">
        <v>37</v>
      </c>
      <c r="KG46" s="18" t="s">
        <v>0</v>
      </c>
      <c r="LZ46" s="13" t="s">
        <v>441</v>
      </c>
      <c r="MA46" s="13" t="s">
        <v>0</v>
      </c>
      <c r="MB46" s="13" t="s">
        <v>37</v>
      </c>
      <c r="MC46" s="13" t="s">
        <v>0</v>
      </c>
      <c r="MD46" s="13" t="s">
        <v>37</v>
      </c>
      <c r="MN46" s="13"/>
      <c r="MO46" s="13"/>
      <c r="MP46" s="13"/>
      <c r="MQ46" s="13"/>
      <c r="MR46" s="13"/>
      <c r="NI46" s="10" t="s">
        <v>440</v>
      </c>
      <c r="NJ46" s="10" t="s">
        <v>37</v>
      </c>
      <c r="NK46" s="10" t="s">
        <v>0</v>
      </c>
      <c r="NL46" s="18" t="s">
        <v>37</v>
      </c>
      <c r="NM46" s="18" t="s">
        <v>0</v>
      </c>
      <c r="NW46" s="10" t="s">
        <v>440</v>
      </c>
      <c r="NX46" s="10" t="s">
        <v>37</v>
      </c>
      <c r="NY46" s="10" t="s">
        <v>0</v>
      </c>
      <c r="NZ46" s="18" t="s">
        <v>37</v>
      </c>
      <c r="OA46" s="18" t="s">
        <v>0</v>
      </c>
      <c r="OD46" s="10" t="s">
        <v>440</v>
      </c>
      <c r="OE46" s="10" t="s">
        <v>37</v>
      </c>
      <c r="OF46" s="10" t="s">
        <v>0</v>
      </c>
      <c r="OG46" s="18" t="s">
        <v>37</v>
      </c>
      <c r="OH46" s="18" t="s">
        <v>0</v>
      </c>
      <c r="OK46" s="13" t="s">
        <v>441</v>
      </c>
      <c r="OL46" s="13" t="s">
        <v>0</v>
      </c>
      <c r="OM46" s="13" t="s">
        <v>37</v>
      </c>
      <c r="ON46" s="13" t="s">
        <v>0</v>
      </c>
      <c r="OO46" s="13" t="s">
        <v>37</v>
      </c>
    </row>
    <row r="47" spans="2:469" s="10" customFormat="1" ht="14.1" customHeight="1" x14ac:dyDescent="0.2">
      <c r="V47" s="43"/>
      <c r="W47" s="43">
        <v>0.27100000000000002</v>
      </c>
      <c r="X47" s="43">
        <v>43.9</v>
      </c>
      <c r="Y47" s="43">
        <v>42.2</v>
      </c>
      <c r="Z47" s="38">
        <v>11.8969</v>
      </c>
      <c r="AA47" s="38">
        <v>11.436200000000001</v>
      </c>
      <c r="AB47" s="43"/>
      <c r="BF47" s="10">
        <v>0.15</v>
      </c>
      <c r="BG47" s="10">
        <v>434</v>
      </c>
      <c r="BH47" s="10">
        <v>300</v>
      </c>
      <c r="BI47" s="10">
        <v>65.099999999999994</v>
      </c>
      <c r="BJ47" s="10">
        <v>45</v>
      </c>
      <c r="BT47" s="10">
        <v>7.4499999999999997E-2</v>
      </c>
      <c r="BU47" s="10">
        <v>340</v>
      </c>
      <c r="BV47" s="10">
        <v>268</v>
      </c>
      <c r="BW47" s="10">
        <v>25.33</v>
      </c>
      <c r="BX47" s="10">
        <v>19.965999999999998</v>
      </c>
      <c r="CD47" s="10">
        <v>0</v>
      </c>
      <c r="CE47" s="10">
        <v>0</v>
      </c>
      <c r="EE47" s="10">
        <v>15.9</v>
      </c>
      <c r="EF47" s="10">
        <v>166</v>
      </c>
      <c r="EG47" s="10">
        <v>53</v>
      </c>
      <c r="EH47" s="10">
        <v>2639.4</v>
      </c>
      <c r="EI47" s="10">
        <v>842.7</v>
      </c>
      <c r="FA47" s="10">
        <v>200</v>
      </c>
      <c r="FB47" s="10">
        <v>116</v>
      </c>
      <c r="FC47" s="10">
        <v>0</v>
      </c>
      <c r="FD47" s="10">
        <v>0</v>
      </c>
      <c r="GI47" s="12">
        <v>0.51</v>
      </c>
      <c r="GJ47" s="12">
        <v>37</v>
      </c>
      <c r="GK47" s="12">
        <v>29</v>
      </c>
      <c r="GL47" s="28">
        <v>18.87</v>
      </c>
      <c r="GM47" s="28">
        <v>14.790000000000001</v>
      </c>
      <c r="KC47" s="10">
        <v>7.88</v>
      </c>
      <c r="KD47" s="10">
        <v>193</v>
      </c>
      <c r="KE47" s="10">
        <v>56.8</v>
      </c>
      <c r="KF47" s="10">
        <v>1520.84</v>
      </c>
      <c r="KG47" s="10">
        <v>447.58399999999995</v>
      </c>
      <c r="LZ47" s="12">
        <v>1.179</v>
      </c>
      <c r="MA47" s="12">
        <v>136</v>
      </c>
      <c r="MB47" s="15">
        <v>233</v>
      </c>
      <c r="MC47" s="12">
        <v>160.34399999999999</v>
      </c>
      <c r="MD47" s="12">
        <v>274.70699999999999</v>
      </c>
      <c r="MN47" s="12"/>
      <c r="MO47" s="12"/>
      <c r="MP47" s="15"/>
      <c r="MQ47" s="12"/>
      <c r="MR47" s="12"/>
      <c r="NJ47" s="10">
        <v>400</v>
      </c>
      <c r="NK47" s="10">
        <v>84</v>
      </c>
      <c r="NL47" s="10">
        <v>0</v>
      </c>
      <c r="NM47" s="10">
        <v>0</v>
      </c>
      <c r="NW47" s="10">
        <v>0.52500000000000002</v>
      </c>
      <c r="NX47" s="10">
        <v>234</v>
      </c>
      <c r="NY47" s="10">
        <v>126</v>
      </c>
      <c r="NZ47" s="10">
        <v>122.85000000000001</v>
      </c>
      <c r="OA47" s="10">
        <v>66.150000000000006</v>
      </c>
      <c r="OD47" s="10">
        <v>3.81</v>
      </c>
      <c r="OE47" s="10">
        <v>33</v>
      </c>
      <c r="OF47" s="10">
        <v>13</v>
      </c>
      <c r="OG47" s="10">
        <v>125.73</v>
      </c>
      <c r="OH47" s="10">
        <v>49.53</v>
      </c>
      <c r="OK47" s="12">
        <v>1.1025</v>
      </c>
      <c r="OL47" s="12">
        <v>182</v>
      </c>
      <c r="OM47" s="15">
        <v>310</v>
      </c>
      <c r="ON47" s="12">
        <v>200.655</v>
      </c>
      <c r="OO47" s="12">
        <v>341.77500000000003</v>
      </c>
    </row>
    <row r="48" spans="2:469" s="10" customFormat="1" ht="14.1" customHeight="1" x14ac:dyDescent="0.2">
      <c r="V48" s="43"/>
      <c r="W48" s="43">
        <v>0.218</v>
      </c>
      <c r="X48" s="43">
        <v>171</v>
      </c>
      <c r="Y48" s="43">
        <v>97.9</v>
      </c>
      <c r="Z48" s="38">
        <v>37.277999999999999</v>
      </c>
      <c r="AA48" s="38">
        <v>21.342200000000002</v>
      </c>
      <c r="AB48" s="43"/>
      <c r="BF48" s="10">
        <v>0.12</v>
      </c>
      <c r="BG48" s="10">
        <v>439</v>
      </c>
      <c r="BH48" s="10">
        <v>304</v>
      </c>
      <c r="BI48" s="10">
        <v>52.68</v>
      </c>
      <c r="BJ48" s="10">
        <v>36.479999999999997</v>
      </c>
      <c r="BT48" s="10">
        <v>1.18E-2</v>
      </c>
      <c r="BU48" s="10">
        <v>155</v>
      </c>
      <c r="BV48" s="10">
        <v>116</v>
      </c>
      <c r="BW48" s="10">
        <v>1.829</v>
      </c>
      <c r="BX48" s="10">
        <v>1.3688</v>
      </c>
      <c r="CD48" s="10">
        <v>0</v>
      </c>
      <c r="CE48" s="10">
        <v>0</v>
      </c>
      <c r="EE48" s="10">
        <v>10.25</v>
      </c>
      <c r="EF48" s="10">
        <v>250</v>
      </c>
      <c r="EG48" s="10">
        <v>46</v>
      </c>
      <c r="EH48" s="10">
        <v>2562.5</v>
      </c>
      <c r="EI48" s="10">
        <v>471.5</v>
      </c>
      <c r="FA48" s="10">
        <v>120</v>
      </c>
      <c r="FB48" s="10">
        <v>55</v>
      </c>
      <c r="FC48" s="10">
        <v>0</v>
      </c>
      <c r="FD48" s="10">
        <v>0</v>
      </c>
      <c r="GI48" s="12">
        <v>0.45</v>
      </c>
      <c r="GJ48" s="12">
        <v>84.3</v>
      </c>
      <c r="GK48" s="12">
        <v>56.4</v>
      </c>
      <c r="GL48" s="28">
        <v>37.935000000000002</v>
      </c>
      <c r="GM48" s="28">
        <v>25.38</v>
      </c>
      <c r="KC48" s="10">
        <v>7.96</v>
      </c>
      <c r="KD48" s="10">
        <v>143</v>
      </c>
      <c r="KE48" s="10">
        <v>32.9</v>
      </c>
      <c r="KF48" s="10">
        <v>1138.28</v>
      </c>
      <c r="KG48" s="10">
        <v>261.88400000000001</v>
      </c>
      <c r="LZ48" s="12">
        <v>1.341</v>
      </c>
      <c r="MA48" s="12">
        <v>110</v>
      </c>
      <c r="MB48" s="15">
        <v>222</v>
      </c>
      <c r="MC48" s="12">
        <v>147.51</v>
      </c>
      <c r="MD48" s="12">
        <v>297.702</v>
      </c>
      <c r="MN48" s="12"/>
      <c r="MO48" s="12"/>
      <c r="MP48" s="15"/>
      <c r="MQ48" s="12"/>
      <c r="MR48" s="12"/>
      <c r="NJ48" s="10">
        <v>330</v>
      </c>
      <c r="NK48" s="10">
        <v>26</v>
      </c>
      <c r="NL48" s="10">
        <v>0</v>
      </c>
      <c r="NM48" s="10">
        <v>0</v>
      </c>
      <c r="NW48" s="10">
        <v>0.68100000000000005</v>
      </c>
      <c r="NX48" s="10">
        <v>183</v>
      </c>
      <c r="NY48" s="10">
        <v>100</v>
      </c>
      <c r="NZ48" s="10">
        <v>124.623</v>
      </c>
      <c r="OA48" s="10">
        <v>68.100000000000009</v>
      </c>
      <c r="OD48" s="10">
        <v>3.01</v>
      </c>
      <c r="OE48" s="10">
        <v>27</v>
      </c>
      <c r="OF48" s="10">
        <v>15</v>
      </c>
      <c r="OG48" s="10">
        <v>81.27</v>
      </c>
      <c r="OH48" s="10">
        <v>45.15</v>
      </c>
      <c r="OK48" s="12">
        <v>1.5274999999999999</v>
      </c>
      <c r="OL48" s="12">
        <v>183</v>
      </c>
      <c r="OM48" s="15">
        <v>283</v>
      </c>
      <c r="ON48" s="12">
        <v>279.53249999999997</v>
      </c>
      <c r="OO48" s="12">
        <v>432.28249999999997</v>
      </c>
    </row>
    <row r="49" spans="22:405" s="10" customFormat="1" ht="14.1" customHeight="1" x14ac:dyDescent="0.2">
      <c r="V49" s="43"/>
      <c r="W49" s="43">
        <v>0.11899999999999999</v>
      </c>
      <c r="X49" s="43">
        <v>105</v>
      </c>
      <c r="Y49" s="43">
        <v>40.799999999999997</v>
      </c>
      <c r="Z49" s="38">
        <v>12.494999999999999</v>
      </c>
      <c r="AA49" s="38">
        <v>4.8551999999999991</v>
      </c>
      <c r="AB49" s="43"/>
      <c r="BF49" s="10">
        <v>0.03</v>
      </c>
      <c r="BG49" s="10">
        <v>357</v>
      </c>
      <c r="BH49" s="10">
        <v>217</v>
      </c>
      <c r="BI49" s="10">
        <v>10.709999999999999</v>
      </c>
      <c r="BJ49" s="10">
        <v>6.51</v>
      </c>
      <c r="BT49" s="10">
        <v>5.3E-3</v>
      </c>
      <c r="BU49" s="10">
        <v>133</v>
      </c>
      <c r="BV49" s="10">
        <v>70</v>
      </c>
      <c r="BW49" s="10">
        <v>0.70489999999999997</v>
      </c>
      <c r="BX49" s="10">
        <v>0.371</v>
      </c>
      <c r="CD49" s="10">
        <v>0</v>
      </c>
      <c r="CE49" s="10">
        <v>0</v>
      </c>
      <c r="EE49" s="10">
        <v>12.175000000000001</v>
      </c>
      <c r="EF49" s="10">
        <v>246</v>
      </c>
      <c r="EG49" s="10">
        <v>98</v>
      </c>
      <c r="EH49" s="10">
        <v>2995.05</v>
      </c>
      <c r="EI49" s="10">
        <v>1193.1500000000001</v>
      </c>
      <c r="FA49" s="10">
        <v>100</v>
      </c>
      <c r="FB49" s="10">
        <v>57</v>
      </c>
      <c r="FC49" s="10">
        <v>0</v>
      </c>
      <c r="FD49" s="10">
        <v>0</v>
      </c>
      <c r="GI49" s="12">
        <v>0.35199999999999998</v>
      </c>
      <c r="GJ49" s="12">
        <v>58.3</v>
      </c>
      <c r="GK49" s="12">
        <v>24.8</v>
      </c>
      <c r="GL49" s="28">
        <v>20.521599999999999</v>
      </c>
      <c r="GM49" s="28">
        <v>8.7295999999999996</v>
      </c>
      <c r="IS49" s="22">
        <v>1</v>
      </c>
      <c r="IT49" s="14" t="s">
        <v>122</v>
      </c>
      <c r="IU49" s="12"/>
      <c r="IV49" s="12"/>
      <c r="IW49" s="12"/>
      <c r="IX49" s="12"/>
      <c r="IZ49" s="22">
        <v>1</v>
      </c>
      <c r="JA49" s="14" t="s">
        <v>122</v>
      </c>
      <c r="JB49" s="12"/>
      <c r="JC49" s="12"/>
      <c r="JD49" s="12"/>
      <c r="JE49" s="12"/>
      <c r="KC49" s="10">
        <v>6.26</v>
      </c>
      <c r="KD49" s="10">
        <v>44.1</v>
      </c>
      <c r="KE49" s="10">
        <v>21.1</v>
      </c>
      <c r="KF49" s="10">
        <v>276.06599999999997</v>
      </c>
      <c r="KG49" s="10">
        <v>132.08600000000001</v>
      </c>
      <c r="LZ49" s="12">
        <v>1.401</v>
      </c>
      <c r="MA49" s="12">
        <v>294</v>
      </c>
      <c r="MB49" s="15">
        <v>203</v>
      </c>
      <c r="MC49" s="12">
        <v>411.89400000000001</v>
      </c>
      <c r="MD49" s="12">
        <v>284.40300000000002</v>
      </c>
      <c r="MN49" s="12"/>
      <c r="MO49" s="12"/>
      <c r="MP49" s="15"/>
      <c r="MQ49" s="12"/>
      <c r="MR49" s="12"/>
      <c r="NJ49" s="10">
        <v>640</v>
      </c>
      <c r="NK49" s="10">
        <v>100</v>
      </c>
      <c r="NL49" s="10">
        <v>0</v>
      </c>
      <c r="NM49" s="10">
        <v>0</v>
      </c>
      <c r="NW49" s="10">
        <v>0.46639999999999998</v>
      </c>
      <c r="NX49" s="10">
        <v>69.099999999999994</v>
      </c>
      <c r="NY49" s="10">
        <v>36</v>
      </c>
      <c r="NZ49" s="10">
        <v>32.22824</v>
      </c>
      <c r="OA49" s="10">
        <v>16.790399999999998</v>
      </c>
      <c r="OD49" s="10">
        <v>3.47</v>
      </c>
      <c r="OE49" s="10">
        <v>90</v>
      </c>
      <c r="OF49" s="10">
        <v>50</v>
      </c>
      <c r="OG49" s="10">
        <v>312.3</v>
      </c>
      <c r="OH49" s="10">
        <v>173.5</v>
      </c>
      <c r="OK49" s="12">
        <v>0.89750000000000008</v>
      </c>
      <c r="OL49" s="12">
        <v>172</v>
      </c>
      <c r="OM49" s="15">
        <v>311</v>
      </c>
      <c r="ON49" s="12">
        <v>154.37</v>
      </c>
      <c r="OO49" s="12">
        <v>279.1225</v>
      </c>
    </row>
    <row r="50" spans="22:405" s="10" customFormat="1" ht="14.1" customHeight="1" x14ac:dyDescent="0.2">
      <c r="V50" s="48" t="s">
        <v>38</v>
      </c>
      <c r="W50" s="43">
        <v>0.60799999999999998</v>
      </c>
      <c r="X50" s="43">
        <v>319.89999999999998</v>
      </c>
      <c r="Y50" s="43">
        <v>180.90000000000003</v>
      </c>
      <c r="Z50" s="49">
        <v>61.669899999999998</v>
      </c>
      <c r="AA50" s="49">
        <v>37.633600000000001</v>
      </c>
      <c r="AB50" s="43"/>
      <c r="BE50" s="23" t="s">
        <v>38</v>
      </c>
      <c r="BF50" s="10">
        <v>0.30000000000000004</v>
      </c>
      <c r="BG50" s="10">
        <v>1230</v>
      </c>
      <c r="BH50" s="10">
        <v>821</v>
      </c>
      <c r="BI50" s="22">
        <v>128.49</v>
      </c>
      <c r="BJ50" s="22">
        <v>87.99</v>
      </c>
      <c r="BS50" s="23" t="s">
        <v>38</v>
      </c>
      <c r="BT50" s="10">
        <v>9.1600000000000001E-2</v>
      </c>
      <c r="BU50" s="10">
        <v>628</v>
      </c>
      <c r="BV50" s="10">
        <v>454</v>
      </c>
      <c r="BW50" s="22">
        <v>27.863899999999997</v>
      </c>
      <c r="BX50" s="22">
        <v>21.705799999999996</v>
      </c>
      <c r="BZ50" s="23" t="s">
        <v>38</v>
      </c>
      <c r="CA50" s="10">
        <v>0</v>
      </c>
      <c r="CB50" s="10">
        <v>0</v>
      </c>
      <c r="CC50" s="10">
        <v>0</v>
      </c>
      <c r="CD50" s="22">
        <v>0</v>
      </c>
      <c r="CE50" s="22">
        <v>0</v>
      </c>
      <c r="EE50" s="10">
        <v>38.325000000000003</v>
      </c>
      <c r="EF50" s="10">
        <v>662</v>
      </c>
      <c r="EG50" s="10">
        <v>197</v>
      </c>
      <c r="EH50" s="22">
        <v>8196.9500000000007</v>
      </c>
      <c r="EI50" s="22">
        <v>2507.3500000000004</v>
      </c>
      <c r="EY50" s="23" t="s">
        <v>38</v>
      </c>
      <c r="EZ50" s="10">
        <v>0</v>
      </c>
      <c r="FA50" s="10">
        <v>420</v>
      </c>
      <c r="FB50" s="10">
        <v>228</v>
      </c>
      <c r="FC50" s="22">
        <v>0</v>
      </c>
      <c r="FD50" s="22">
        <v>0</v>
      </c>
      <c r="FE50" s="17"/>
      <c r="GH50" s="23" t="s">
        <v>39</v>
      </c>
      <c r="GI50" s="15">
        <v>0.4373333333333333</v>
      </c>
      <c r="GJ50" s="15">
        <v>59.866666666666667</v>
      </c>
      <c r="GK50" s="15">
        <v>36.733333333333334</v>
      </c>
      <c r="GL50" s="29">
        <v>77.326600000000013</v>
      </c>
      <c r="GM50" s="29">
        <v>48.8996</v>
      </c>
      <c r="IT50" s="13" t="s">
        <v>440</v>
      </c>
      <c r="IU50" s="13" t="s">
        <v>0</v>
      </c>
      <c r="IV50" s="13" t="s">
        <v>37</v>
      </c>
      <c r="IW50" s="13" t="s">
        <v>0</v>
      </c>
      <c r="IX50" s="13" t="s">
        <v>37</v>
      </c>
      <c r="JA50" s="13" t="s">
        <v>440</v>
      </c>
      <c r="JB50" s="13" t="s">
        <v>0</v>
      </c>
      <c r="JC50" s="13" t="s">
        <v>37</v>
      </c>
      <c r="JD50" s="13" t="s">
        <v>0</v>
      </c>
      <c r="JE50" s="13" t="s">
        <v>37</v>
      </c>
      <c r="KC50" s="10">
        <v>22.1</v>
      </c>
      <c r="KD50" s="10">
        <v>380.1</v>
      </c>
      <c r="KE50" s="10">
        <v>110.79999999999998</v>
      </c>
      <c r="KF50" s="22">
        <v>2935.1859999999997</v>
      </c>
      <c r="KG50" s="22">
        <v>841.55399999999997</v>
      </c>
      <c r="LY50" s="23" t="s">
        <v>38</v>
      </c>
      <c r="LZ50" s="12">
        <v>3.9210000000000003</v>
      </c>
      <c r="MA50" s="12">
        <v>540</v>
      </c>
      <c r="MB50" s="15">
        <v>658</v>
      </c>
      <c r="MC50" s="14">
        <v>719.74800000000005</v>
      </c>
      <c r="MD50" s="14">
        <v>856.81200000000001</v>
      </c>
      <c r="MM50" s="23"/>
      <c r="MN50" s="12"/>
      <c r="MO50" s="12"/>
      <c r="MP50" s="15"/>
      <c r="MQ50" s="14"/>
      <c r="MR50" s="14"/>
      <c r="NH50" s="17" t="s">
        <v>38</v>
      </c>
      <c r="NI50" s="10">
        <v>0</v>
      </c>
      <c r="NJ50" s="10">
        <v>1370</v>
      </c>
      <c r="NK50" s="10">
        <v>210</v>
      </c>
      <c r="NL50" s="22">
        <v>0</v>
      </c>
      <c r="NM50" s="22">
        <v>0</v>
      </c>
      <c r="NV50" s="17" t="s">
        <v>38</v>
      </c>
      <c r="NW50" s="10">
        <v>1.6723999999999999</v>
      </c>
      <c r="NX50" s="10">
        <v>486.1</v>
      </c>
      <c r="NY50" s="10">
        <v>262</v>
      </c>
      <c r="NZ50" s="22">
        <v>279.70123999999998</v>
      </c>
      <c r="OA50" s="22">
        <v>151.04040000000001</v>
      </c>
      <c r="OC50" s="17" t="s">
        <v>38</v>
      </c>
      <c r="OD50" s="10">
        <v>10.290000000000001</v>
      </c>
      <c r="OE50" s="10">
        <v>150</v>
      </c>
      <c r="OF50" s="10">
        <v>78</v>
      </c>
      <c r="OG50" s="22">
        <v>519.29999999999995</v>
      </c>
      <c r="OH50" s="22">
        <v>268.18</v>
      </c>
      <c r="OJ50" s="23" t="s">
        <v>38</v>
      </c>
      <c r="OK50" s="12">
        <v>3.5274999999999999</v>
      </c>
      <c r="OL50" s="12">
        <v>537</v>
      </c>
      <c r="OM50" s="15">
        <v>904</v>
      </c>
      <c r="ON50" s="14">
        <v>634.5575</v>
      </c>
      <c r="OO50" s="14">
        <v>1053.18</v>
      </c>
    </row>
    <row r="51" spans="22:405" s="10" customFormat="1" ht="14.1" customHeight="1" x14ac:dyDescent="0.2">
      <c r="V51" s="48" t="s">
        <v>39</v>
      </c>
      <c r="W51" s="43">
        <v>0.20266666666666666</v>
      </c>
      <c r="X51" s="43">
        <v>106.63333333333333</v>
      </c>
      <c r="Y51" s="43">
        <v>60.300000000000011</v>
      </c>
      <c r="Z51" s="50">
        <v>101.43075657894737</v>
      </c>
      <c r="AA51" s="50">
        <v>61.897368421052633</v>
      </c>
      <c r="AB51" s="43"/>
      <c r="BE51" s="23" t="s">
        <v>39</v>
      </c>
      <c r="BF51" s="10">
        <v>0.10000000000000002</v>
      </c>
      <c r="BG51" s="10">
        <v>410</v>
      </c>
      <c r="BH51" s="24">
        <v>273.66666666666669</v>
      </c>
      <c r="BI51" s="25">
        <v>428.29999999999995</v>
      </c>
      <c r="BJ51" s="25">
        <v>293.29999999999995</v>
      </c>
      <c r="BS51" s="23" t="s">
        <v>39</v>
      </c>
      <c r="BT51" s="10">
        <v>3.0533333333333332E-2</v>
      </c>
      <c r="BU51" s="10">
        <v>209.33333333333334</v>
      </c>
      <c r="BV51" s="24">
        <v>151.33333333333334</v>
      </c>
      <c r="BW51" s="25">
        <v>304.19104803493445</v>
      </c>
      <c r="BX51" s="25">
        <v>236.96288209606982</v>
      </c>
      <c r="BZ51" s="23" t="s">
        <v>39</v>
      </c>
      <c r="CA51" s="10">
        <v>0</v>
      </c>
      <c r="CB51" s="10">
        <v>0</v>
      </c>
      <c r="CC51" s="24">
        <v>0</v>
      </c>
      <c r="CD51" s="25" t="e">
        <v>#DIV/0!</v>
      </c>
      <c r="CE51" s="25" t="e">
        <v>#DIV/0!</v>
      </c>
      <c r="ED51" s="23" t="s">
        <v>38</v>
      </c>
      <c r="EE51" s="24">
        <v>12.775</v>
      </c>
      <c r="EF51" s="24">
        <v>220.66666666666666</v>
      </c>
      <c r="EG51" s="24">
        <v>65.666666666666671</v>
      </c>
      <c r="EH51" s="25">
        <v>213.87997390737118</v>
      </c>
      <c r="EI51" s="25">
        <v>65.423352902804965</v>
      </c>
      <c r="EY51" s="23" t="s">
        <v>39</v>
      </c>
      <c r="EZ51" s="24" t="e">
        <v>#DIV/0!</v>
      </c>
      <c r="FA51" s="24">
        <v>140</v>
      </c>
      <c r="FB51" s="24">
        <v>76</v>
      </c>
      <c r="FC51" s="25" t="e">
        <v>#DIV/0!</v>
      </c>
      <c r="FD51" s="25" t="e">
        <v>#DIV/0!</v>
      </c>
      <c r="FE51" s="17"/>
      <c r="GH51" s="23" t="s">
        <v>38</v>
      </c>
      <c r="GI51" s="12">
        <v>1.3119999999999998</v>
      </c>
      <c r="GJ51" s="12"/>
      <c r="GK51" s="12"/>
      <c r="GL51" s="30">
        <v>58.937957317073192</v>
      </c>
      <c r="GM51" s="30">
        <v>37.271036585365856</v>
      </c>
      <c r="IT51" s="12">
        <v>18.13</v>
      </c>
      <c r="IU51" s="12">
        <v>160</v>
      </c>
      <c r="IV51" s="12">
        <v>153</v>
      </c>
      <c r="IW51" s="28">
        <v>2900.7999999999997</v>
      </c>
      <c r="IX51" s="28">
        <v>2773.89</v>
      </c>
      <c r="JA51" s="12">
        <v>18.13</v>
      </c>
      <c r="JB51" s="12">
        <v>160</v>
      </c>
      <c r="JC51" s="12">
        <v>153</v>
      </c>
      <c r="JD51" s="28">
        <v>2900.7999999999997</v>
      </c>
      <c r="JE51" s="28">
        <v>2773.89</v>
      </c>
      <c r="KB51" s="23" t="s">
        <v>38</v>
      </c>
      <c r="KC51" s="24">
        <v>7.3666666666666671</v>
      </c>
      <c r="KD51" s="24">
        <v>126.7</v>
      </c>
      <c r="KE51" s="24">
        <v>36.93333333333333</v>
      </c>
      <c r="KF51" s="25">
        <v>132.81384615384613</v>
      </c>
      <c r="KG51" s="25">
        <v>38.079366515837101</v>
      </c>
      <c r="LY51" s="23" t="s">
        <v>39</v>
      </c>
      <c r="LZ51" s="12">
        <v>1.3070000000000002</v>
      </c>
      <c r="MA51" s="12">
        <v>180</v>
      </c>
      <c r="MB51" s="15">
        <v>219.33333333333334</v>
      </c>
      <c r="MC51" s="16">
        <v>183.56235654169853</v>
      </c>
      <c r="MD51" s="16">
        <v>218.51874521805661</v>
      </c>
      <c r="MM51" s="23"/>
      <c r="MN51" s="12"/>
      <c r="MO51" s="12"/>
      <c r="MP51" s="15"/>
      <c r="MQ51" s="16"/>
      <c r="MR51" s="16"/>
      <c r="NH51" s="17" t="s">
        <v>39</v>
      </c>
      <c r="NI51" s="24">
        <v>0</v>
      </c>
      <c r="NJ51" s="24">
        <v>456.66666666666669</v>
      </c>
      <c r="NK51" s="24">
        <v>70</v>
      </c>
      <c r="NL51" s="25" t="e">
        <v>#DIV/0!</v>
      </c>
      <c r="NM51" s="25" t="e">
        <v>#DIV/0!</v>
      </c>
      <c r="NV51" s="17" t="s">
        <v>39</v>
      </c>
      <c r="NW51" s="24">
        <v>0.55746666666666667</v>
      </c>
      <c r="NX51" s="24">
        <v>162.03333333333333</v>
      </c>
      <c r="NY51" s="24">
        <v>87.333333333333329</v>
      </c>
      <c r="NZ51" s="25">
        <v>167.24541975603924</v>
      </c>
      <c r="OA51" s="25">
        <v>90.313561348959595</v>
      </c>
      <c r="OC51" s="17" t="s">
        <v>39</v>
      </c>
      <c r="OD51" s="24">
        <v>3.43</v>
      </c>
      <c r="OE51" s="24">
        <v>50</v>
      </c>
      <c r="OF51" s="24">
        <v>26</v>
      </c>
      <c r="OG51" s="25">
        <v>50.466472303206992</v>
      </c>
      <c r="OH51" s="25">
        <v>26.062196307094265</v>
      </c>
      <c r="OJ51" s="23" t="s">
        <v>39</v>
      </c>
      <c r="OK51" s="12">
        <v>1.1758333333333333</v>
      </c>
      <c r="OL51" s="12">
        <v>179</v>
      </c>
      <c r="OM51" s="15">
        <v>301.33333333333331</v>
      </c>
      <c r="ON51" s="16">
        <v>179.88873139617294</v>
      </c>
      <c r="OO51" s="16">
        <v>298.56272147413188</v>
      </c>
    </row>
    <row r="52" spans="22:405" s="10" customFormat="1" ht="14.1" customHeight="1" x14ac:dyDescent="0.2">
      <c r="V52" s="133"/>
      <c r="W52" s="134"/>
      <c r="X52" s="134"/>
      <c r="Y52" s="134"/>
      <c r="Z52" s="134"/>
      <c r="AA52" s="134"/>
      <c r="AB52" s="135"/>
      <c r="GI52" s="12"/>
      <c r="GJ52" s="12"/>
      <c r="GK52" s="12"/>
      <c r="GL52" s="28"/>
      <c r="GM52" s="28"/>
      <c r="IT52" s="12">
        <v>15.25</v>
      </c>
      <c r="IU52" s="12">
        <v>128</v>
      </c>
      <c r="IV52" s="12">
        <v>138</v>
      </c>
      <c r="IW52" s="28">
        <v>1952</v>
      </c>
      <c r="IX52" s="28">
        <v>2104.5</v>
      </c>
      <c r="JA52" s="12">
        <v>15.25</v>
      </c>
      <c r="JB52" s="12">
        <v>128</v>
      </c>
      <c r="JC52" s="12">
        <v>138</v>
      </c>
      <c r="JD52" s="28">
        <v>1952</v>
      </c>
      <c r="JE52" s="28">
        <v>2104.5</v>
      </c>
      <c r="LZ52" s="12"/>
      <c r="MA52" s="12"/>
      <c r="MB52" s="15"/>
      <c r="MC52" s="12"/>
      <c r="MD52" s="12"/>
      <c r="MN52" s="12"/>
      <c r="MO52" s="12"/>
      <c r="MP52" s="15"/>
      <c r="MQ52" s="12"/>
      <c r="MR52" s="12"/>
      <c r="OK52" s="12"/>
      <c r="OL52" s="12"/>
      <c r="OM52" s="15"/>
      <c r="ON52" s="12"/>
      <c r="OO52" s="12"/>
    </row>
    <row r="53" spans="22:405" s="10" customFormat="1" ht="14.1" customHeight="1" x14ac:dyDescent="0.2">
      <c r="V53" s="47">
        <v>2</v>
      </c>
      <c r="W53" s="47" t="s">
        <v>444</v>
      </c>
      <c r="X53" s="43"/>
      <c r="Y53" s="43"/>
      <c r="Z53" s="43"/>
      <c r="AA53" s="43"/>
      <c r="AB53" s="43"/>
      <c r="BE53" s="22">
        <v>2</v>
      </c>
      <c r="BF53" s="22" t="s">
        <v>442</v>
      </c>
      <c r="BS53" s="22">
        <v>2</v>
      </c>
      <c r="BT53" s="22" t="s">
        <v>429</v>
      </c>
      <c r="BZ53" s="22">
        <v>2</v>
      </c>
      <c r="CA53" s="22" t="s">
        <v>451</v>
      </c>
      <c r="EY53" s="22">
        <v>2</v>
      </c>
      <c r="EZ53" s="22" t="s">
        <v>461</v>
      </c>
      <c r="GH53" s="22">
        <v>2</v>
      </c>
      <c r="GI53" s="14" t="s">
        <v>88</v>
      </c>
      <c r="GJ53" s="12"/>
      <c r="GK53" s="12"/>
      <c r="GL53" s="12"/>
      <c r="GM53" s="12"/>
      <c r="IT53" s="12">
        <v>17.87</v>
      </c>
      <c r="IU53" s="12">
        <v>156</v>
      </c>
      <c r="IV53" s="12">
        <v>124</v>
      </c>
      <c r="IW53" s="28">
        <v>2787.7200000000003</v>
      </c>
      <c r="IX53" s="28">
        <v>2215.88</v>
      </c>
      <c r="JA53" s="12">
        <v>17.87</v>
      </c>
      <c r="JB53" s="12">
        <v>156</v>
      </c>
      <c r="JC53" s="12">
        <v>124</v>
      </c>
      <c r="JD53" s="28">
        <v>2787.7200000000003</v>
      </c>
      <c r="JE53" s="28">
        <v>2215.88</v>
      </c>
      <c r="LY53" s="22">
        <v>2</v>
      </c>
      <c r="LZ53" s="14" t="s">
        <v>480</v>
      </c>
      <c r="MA53" s="12"/>
      <c r="MB53" s="12"/>
      <c r="MC53" s="12"/>
      <c r="MD53" s="12"/>
      <c r="MM53" s="22"/>
      <c r="MN53" s="14"/>
      <c r="MO53" s="12"/>
      <c r="MP53" s="12"/>
      <c r="MQ53" s="12"/>
      <c r="MR53" s="12"/>
      <c r="NH53" s="22">
        <v>2</v>
      </c>
      <c r="NI53" s="22" t="s">
        <v>514</v>
      </c>
      <c r="NV53" s="22">
        <v>2</v>
      </c>
      <c r="NW53" s="22" t="s">
        <v>465</v>
      </c>
      <c r="OJ53" s="22">
        <v>2</v>
      </c>
      <c r="OK53" s="14" t="s">
        <v>499</v>
      </c>
      <c r="OL53" s="12"/>
      <c r="OM53" s="12"/>
      <c r="ON53" s="12"/>
      <c r="OO53" s="12"/>
    </row>
    <row r="54" spans="22:405" s="10" customFormat="1" ht="14.1" customHeight="1" x14ac:dyDescent="0.2">
      <c r="V54" s="43"/>
      <c r="W54" s="40" t="s">
        <v>441</v>
      </c>
      <c r="X54" s="40" t="s">
        <v>37</v>
      </c>
      <c r="Y54" s="40" t="s">
        <v>0</v>
      </c>
      <c r="Z54" s="40" t="s">
        <v>37</v>
      </c>
      <c r="AA54" s="40" t="s">
        <v>0</v>
      </c>
      <c r="AB54" s="43"/>
      <c r="BF54" s="18" t="s">
        <v>440</v>
      </c>
      <c r="BG54" s="18" t="s">
        <v>37</v>
      </c>
      <c r="BH54" s="18" t="s">
        <v>0</v>
      </c>
      <c r="BI54" s="18" t="s">
        <v>37</v>
      </c>
      <c r="BJ54" s="18" t="s">
        <v>0</v>
      </c>
      <c r="BT54" s="18" t="s">
        <v>440</v>
      </c>
      <c r="BU54" s="18" t="s">
        <v>37</v>
      </c>
      <c r="BV54" s="18" t="s">
        <v>0</v>
      </c>
      <c r="BW54" s="18" t="s">
        <v>37</v>
      </c>
      <c r="BX54" s="18" t="s">
        <v>0</v>
      </c>
      <c r="CA54" s="18" t="s">
        <v>440</v>
      </c>
      <c r="CB54" s="18" t="s">
        <v>37</v>
      </c>
      <c r="CC54" s="18" t="s">
        <v>0</v>
      </c>
      <c r="CD54" s="18" t="s">
        <v>37</v>
      </c>
      <c r="CE54" s="18" t="s">
        <v>0</v>
      </c>
      <c r="EE54" s="10">
        <v>20</v>
      </c>
      <c r="EF54" s="10">
        <v>15.9</v>
      </c>
      <c r="EG54" s="10">
        <v>12.775</v>
      </c>
      <c r="EZ54" s="18" t="s">
        <v>440</v>
      </c>
      <c r="FA54" s="18" t="s">
        <v>37</v>
      </c>
      <c r="FB54" s="18" t="s">
        <v>0</v>
      </c>
      <c r="FC54" s="18" t="s">
        <v>37</v>
      </c>
      <c r="FD54" s="18" t="s">
        <v>0</v>
      </c>
      <c r="GI54" s="13" t="s">
        <v>440</v>
      </c>
      <c r="GJ54" s="13" t="s">
        <v>0</v>
      </c>
      <c r="GK54" s="13" t="s">
        <v>37</v>
      </c>
      <c r="GL54" s="13" t="s">
        <v>0</v>
      </c>
      <c r="GM54" s="13" t="s">
        <v>37</v>
      </c>
      <c r="IS54" s="23" t="s">
        <v>39</v>
      </c>
      <c r="IT54" s="15">
        <v>17.083333333333332</v>
      </c>
      <c r="IU54" s="15">
        <v>148</v>
      </c>
      <c r="IV54" s="15">
        <v>138.33333333333334</v>
      </c>
      <c r="IW54" s="29">
        <v>7640.5199999999995</v>
      </c>
      <c r="IX54" s="29">
        <v>7094.2699999999995</v>
      </c>
      <c r="IZ54" s="23" t="s">
        <v>39</v>
      </c>
      <c r="JA54" s="15">
        <v>17.083333333333332</v>
      </c>
      <c r="JB54" s="15">
        <v>148</v>
      </c>
      <c r="JC54" s="15">
        <v>138.33333333333334</v>
      </c>
      <c r="JD54" s="29">
        <v>7640.5199999999995</v>
      </c>
      <c r="JE54" s="29">
        <v>7094.2699999999995</v>
      </c>
      <c r="LZ54" s="13" t="s">
        <v>441</v>
      </c>
      <c r="MA54" s="13" t="s">
        <v>0</v>
      </c>
      <c r="MB54" s="13" t="s">
        <v>37</v>
      </c>
      <c r="MC54" s="13" t="s">
        <v>0</v>
      </c>
      <c r="MD54" s="13" t="s">
        <v>37</v>
      </c>
      <c r="MN54" s="13"/>
      <c r="MO54" s="13"/>
      <c r="MP54" s="13"/>
      <c r="MQ54" s="13"/>
      <c r="MR54" s="13"/>
      <c r="NI54" s="10" t="s">
        <v>440</v>
      </c>
      <c r="NJ54" s="10" t="s">
        <v>37</v>
      </c>
      <c r="NK54" s="10" t="s">
        <v>0</v>
      </c>
      <c r="NL54" s="18" t="s">
        <v>37</v>
      </c>
      <c r="NM54" s="18" t="s">
        <v>0</v>
      </c>
      <c r="NW54" s="10" t="s">
        <v>440</v>
      </c>
      <c r="NX54" s="10" t="s">
        <v>37</v>
      </c>
      <c r="NY54" s="10" t="s">
        <v>0</v>
      </c>
      <c r="NZ54" s="18" t="s">
        <v>37</v>
      </c>
      <c r="OA54" s="18" t="s">
        <v>0</v>
      </c>
      <c r="OK54" s="13" t="s">
        <v>441</v>
      </c>
      <c r="OL54" s="13" t="s">
        <v>0</v>
      </c>
      <c r="OM54" s="13" t="s">
        <v>37</v>
      </c>
      <c r="ON54" s="13" t="s">
        <v>0</v>
      </c>
      <c r="OO54" s="13" t="s">
        <v>37</v>
      </c>
    </row>
    <row r="55" spans="22:405" s="10" customFormat="1" ht="14.1" customHeight="1" x14ac:dyDescent="0.2">
      <c r="V55" s="43"/>
      <c r="W55" s="43">
        <v>1.2410000000000001</v>
      </c>
      <c r="X55" s="43">
        <v>415</v>
      </c>
      <c r="Y55" s="43">
        <v>255</v>
      </c>
      <c r="Z55" s="38">
        <v>515.01499999999999</v>
      </c>
      <c r="AA55" s="38">
        <v>316.45500000000004</v>
      </c>
      <c r="AB55" s="43"/>
      <c r="BF55" s="10">
        <v>14.25</v>
      </c>
      <c r="BG55" s="10">
        <v>31</v>
      </c>
      <c r="BH55" s="10">
        <v>17.5</v>
      </c>
      <c r="BI55" s="10">
        <v>441.75</v>
      </c>
      <c r="BJ55" s="10">
        <v>249.375</v>
      </c>
      <c r="BT55" s="10">
        <v>0.15709999999999999</v>
      </c>
      <c r="BU55" s="10">
        <v>141</v>
      </c>
      <c r="BV55" s="10">
        <v>112</v>
      </c>
      <c r="BW55" s="10">
        <v>22.1511</v>
      </c>
      <c r="BX55" s="10">
        <v>17.595199999999998</v>
      </c>
      <c r="CA55" s="10">
        <v>1.6220000000000001</v>
      </c>
      <c r="CB55" s="10">
        <v>155</v>
      </c>
      <c r="CC55" s="10">
        <v>124</v>
      </c>
      <c r="CD55" s="10">
        <v>251.41000000000003</v>
      </c>
      <c r="CE55" s="10">
        <v>201.12800000000001</v>
      </c>
      <c r="EE55" s="10">
        <v>17.3</v>
      </c>
      <c r="FA55" s="10">
        <v>170</v>
      </c>
      <c r="FB55" s="10">
        <v>54</v>
      </c>
      <c r="FC55" s="10">
        <v>0</v>
      </c>
      <c r="FD55" s="10">
        <v>0</v>
      </c>
      <c r="GI55" s="12">
        <v>0.623</v>
      </c>
      <c r="GJ55" s="12">
        <v>134</v>
      </c>
      <c r="GK55" s="12">
        <v>83.2</v>
      </c>
      <c r="GL55" s="28">
        <v>83.481999999999999</v>
      </c>
      <c r="GM55" s="28">
        <v>51.833600000000004</v>
      </c>
      <c r="IS55" s="23" t="s">
        <v>38</v>
      </c>
      <c r="IT55" s="12">
        <v>51.25</v>
      </c>
      <c r="IU55" s="12"/>
      <c r="IV55" s="12"/>
      <c r="IW55" s="30">
        <v>149.08331707317072</v>
      </c>
      <c r="IX55" s="30">
        <v>138.42478048780487</v>
      </c>
      <c r="IZ55" s="23" t="s">
        <v>38</v>
      </c>
      <c r="JA55" s="12">
        <v>51.25</v>
      </c>
      <c r="JB55" s="12"/>
      <c r="JC55" s="12"/>
      <c r="JD55" s="30">
        <v>149.08331707317072</v>
      </c>
      <c r="JE55" s="30">
        <v>138.42478048780487</v>
      </c>
      <c r="LZ55" s="12">
        <v>4.6500000000000004</v>
      </c>
      <c r="MA55" s="12">
        <v>232</v>
      </c>
      <c r="MB55" s="12">
        <v>151</v>
      </c>
      <c r="MC55" s="12">
        <v>1078.8000000000002</v>
      </c>
      <c r="MD55" s="12">
        <v>702.15000000000009</v>
      </c>
      <c r="MN55" s="12"/>
      <c r="MO55" s="12"/>
      <c r="MP55" s="12"/>
      <c r="MQ55" s="12"/>
      <c r="MR55" s="12"/>
      <c r="NJ55" s="10">
        <v>160</v>
      </c>
      <c r="NK55" s="10">
        <v>224</v>
      </c>
      <c r="NL55" s="10">
        <v>0</v>
      </c>
      <c r="NM55" s="10">
        <v>0</v>
      </c>
      <c r="NW55" s="10">
        <v>62.75</v>
      </c>
      <c r="NX55" s="10">
        <v>255</v>
      </c>
      <c r="NY55" s="10">
        <v>236</v>
      </c>
      <c r="NZ55" s="10">
        <v>16001.25</v>
      </c>
      <c r="OA55" s="10">
        <v>14809</v>
      </c>
      <c r="OK55" s="12">
        <v>0.21249999999999999</v>
      </c>
      <c r="OL55" s="12">
        <v>72.900000000000006</v>
      </c>
      <c r="OM55" s="12">
        <v>142</v>
      </c>
      <c r="ON55" s="12">
        <v>15.491250000000001</v>
      </c>
      <c r="OO55" s="12">
        <v>30.175000000000001</v>
      </c>
    </row>
    <row r="56" spans="22:405" s="10" customFormat="1" ht="14.1" customHeight="1" x14ac:dyDescent="0.2">
      <c r="V56" s="43"/>
      <c r="W56" s="43">
        <v>1.0960000000000001</v>
      </c>
      <c r="X56" s="43">
        <v>363</v>
      </c>
      <c r="Y56" s="43">
        <v>201</v>
      </c>
      <c r="Z56" s="38">
        <v>397.84800000000001</v>
      </c>
      <c r="AA56" s="38">
        <v>220.29600000000002</v>
      </c>
      <c r="AB56" s="43"/>
      <c r="BF56" s="10">
        <v>13.25</v>
      </c>
      <c r="BG56" s="10">
        <v>14.1</v>
      </c>
      <c r="BH56" s="10">
        <v>12</v>
      </c>
      <c r="BI56" s="10">
        <v>186.82499999999999</v>
      </c>
      <c r="BJ56" s="10">
        <v>159</v>
      </c>
      <c r="BT56" s="10">
        <v>0.109</v>
      </c>
      <c r="BU56" s="10">
        <v>121</v>
      </c>
      <c r="BV56" s="10">
        <v>140</v>
      </c>
      <c r="BW56" s="10">
        <v>13.189</v>
      </c>
      <c r="BX56" s="10">
        <v>15.26</v>
      </c>
      <c r="CA56" s="10">
        <v>1.365</v>
      </c>
      <c r="CB56" s="10">
        <v>100</v>
      </c>
      <c r="CC56" s="10">
        <v>36</v>
      </c>
      <c r="CD56" s="10">
        <v>136.5</v>
      </c>
      <c r="CE56" s="10">
        <v>49.14</v>
      </c>
      <c r="EE56" s="10">
        <v>12.6</v>
      </c>
      <c r="FA56" s="10">
        <v>100</v>
      </c>
      <c r="FB56" s="10">
        <v>20</v>
      </c>
      <c r="FC56" s="10">
        <v>0</v>
      </c>
      <c r="FD56" s="10">
        <v>0</v>
      </c>
      <c r="GI56" s="12">
        <v>0.63</v>
      </c>
      <c r="GJ56" s="12">
        <v>56</v>
      </c>
      <c r="GK56" s="12">
        <v>91.6</v>
      </c>
      <c r="GL56" s="28">
        <v>35.28</v>
      </c>
      <c r="GM56" s="28">
        <v>57.707999999999998</v>
      </c>
      <c r="IT56" s="12"/>
      <c r="IU56" s="12"/>
      <c r="IV56" s="12"/>
      <c r="IW56" s="28"/>
      <c r="IX56" s="28"/>
      <c r="JA56" s="12"/>
      <c r="JB56" s="12"/>
      <c r="JC56" s="12"/>
      <c r="JD56" s="28"/>
      <c r="JE56" s="28"/>
      <c r="LZ56" s="12">
        <v>2.9790000000000001</v>
      </c>
      <c r="MA56" s="12">
        <v>72.7</v>
      </c>
      <c r="MB56" s="12">
        <v>47.1</v>
      </c>
      <c r="MC56" s="12">
        <v>216.57330000000002</v>
      </c>
      <c r="MD56" s="12">
        <v>140.3109</v>
      </c>
      <c r="MN56" s="12"/>
      <c r="MO56" s="12"/>
      <c r="MP56" s="12"/>
      <c r="MQ56" s="12"/>
      <c r="MR56" s="12"/>
      <c r="NJ56" s="10">
        <v>280</v>
      </c>
      <c r="NK56" s="10">
        <v>118</v>
      </c>
      <c r="NL56" s="10">
        <v>0</v>
      </c>
      <c r="NM56" s="10">
        <v>0</v>
      </c>
      <c r="NW56" s="10">
        <v>62</v>
      </c>
      <c r="NX56" s="10">
        <v>38.299999999999997</v>
      </c>
      <c r="NY56" s="10">
        <v>396</v>
      </c>
      <c r="NZ56" s="10">
        <v>2374.6</v>
      </c>
      <c r="OA56" s="10">
        <v>24552</v>
      </c>
      <c r="OK56" s="12">
        <v>0.23749999999999999</v>
      </c>
      <c r="OL56" s="12">
        <v>240</v>
      </c>
      <c r="OM56" s="12">
        <v>120</v>
      </c>
      <c r="ON56" s="12">
        <v>57</v>
      </c>
      <c r="OO56" s="12">
        <v>28.5</v>
      </c>
    </row>
    <row r="57" spans="22:405" s="10" customFormat="1" ht="14.1" customHeight="1" x14ac:dyDescent="0.2">
      <c r="V57" s="43"/>
      <c r="W57" s="43">
        <v>1.0760000000000001</v>
      </c>
      <c r="X57" s="43">
        <v>232</v>
      </c>
      <c r="Y57" s="43">
        <v>197</v>
      </c>
      <c r="Z57" s="38">
        <v>249.63200000000001</v>
      </c>
      <c r="AA57" s="38">
        <v>211.97200000000001</v>
      </c>
      <c r="AB57" s="43"/>
      <c r="BF57" s="10">
        <v>16.25</v>
      </c>
      <c r="BG57" s="10">
        <v>16.3</v>
      </c>
      <c r="BH57" s="10">
        <v>10</v>
      </c>
      <c r="BI57" s="10">
        <v>264.875</v>
      </c>
      <c r="BJ57" s="10">
        <v>162.5</v>
      </c>
      <c r="BT57" s="10">
        <v>6.8000000000000005E-2</v>
      </c>
      <c r="BU57" s="10">
        <v>143</v>
      </c>
      <c r="BV57" s="10">
        <v>134</v>
      </c>
      <c r="BW57" s="10">
        <v>9.7240000000000002</v>
      </c>
      <c r="BX57" s="10">
        <v>9.1120000000000001</v>
      </c>
      <c r="CA57" s="10">
        <v>1.238</v>
      </c>
      <c r="CB57" s="10">
        <v>320</v>
      </c>
      <c r="CC57" s="10">
        <v>116</v>
      </c>
      <c r="CD57" s="10">
        <v>396.15999999999997</v>
      </c>
      <c r="CE57" s="10">
        <v>143.608</v>
      </c>
      <c r="EE57" s="10">
        <v>14.8</v>
      </c>
      <c r="FA57" s="10">
        <v>90</v>
      </c>
      <c r="FB57" s="10">
        <v>13</v>
      </c>
      <c r="FC57" s="10">
        <v>0</v>
      </c>
      <c r="FD57" s="10">
        <v>0</v>
      </c>
      <c r="GI57" s="12">
        <v>0.70699999999999996</v>
      </c>
      <c r="GJ57" s="12">
        <v>86</v>
      </c>
      <c r="GK57" s="12">
        <v>39.6</v>
      </c>
      <c r="GL57" s="28">
        <v>60.802</v>
      </c>
      <c r="GM57" s="28">
        <v>27.997199999999999</v>
      </c>
      <c r="IS57" s="22">
        <v>2</v>
      </c>
      <c r="IT57" s="14" t="s">
        <v>123</v>
      </c>
      <c r="IU57" s="12"/>
      <c r="IV57" s="12"/>
      <c r="IW57" s="12"/>
      <c r="IX57" s="12"/>
      <c r="IZ57" s="22">
        <v>2</v>
      </c>
      <c r="JA57" s="14" t="s">
        <v>123</v>
      </c>
      <c r="JB57" s="12"/>
      <c r="JC57" s="12"/>
      <c r="JD57" s="12"/>
      <c r="JE57" s="12"/>
      <c r="LZ57" s="12">
        <v>4.7240000000000002</v>
      </c>
      <c r="MA57" s="12">
        <v>348</v>
      </c>
      <c r="MB57" s="12">
        <v>355</v>
      </c>
      <c r="MC57" s="12">
        <v>1643.952</v>
      </c>
      <c r="MD57" s="12">
        <v>1677.02</v>
      </c>
      <c r="MN57" s="12"/>
      <c r="MO57" s="12"/>
      <c r="MP57" s="12"/>
      <c r="MQ57" s="12"/>
      <c r="MR57" s="12"/>
      <c r="NJ57" s="10">
        <v>140</v>
      </c>
      <c r="NK57" s="10">
        <v>174</v>
      </c>
      <c r="NL57" s="10">
        <v>0</v>
      </c>
      <c r="NM57" s="10">
        <v>0</v>
      </c>
      <c r="NW57" s="10">
        <v>59.75</v>
      </c>
      <c r="NX57" s="10">
        <v>35.6</v>
      </c>
      <c r="NY57" s="10">
        <v>34</v>
      </c>
      <c r="NZ57" s="10">
        <v>2127.1</v>
      </c>
      <c r="OA57" s="10">
        <v>2031.5</v>
      </c>
      <c r="OK57" s="12">
        <v>0.13250000000000001</v>
      </c>
      <c r="OL57" s="12">
        <v>108</v>
      </c>
      <c r="OM57" s="12">
        <v>127</v>
      </c>
      <c r="ON57" s="12">
        <v>14.31</v>
      </c>
      <c r="OO57" s="12">
        <v>16.827500000000001</v>
      </c>
    </row>
    <row r="58" spans="22:405" s="10" customFormat="1" ht="14.1" customHeight="1" x14ac:dyDescent="0.2">
      <c r="V58" s="48" t="s">
        <v>38</v>
      </c>
      <c r="W58" s="43">
        <v>3.4130000000000003</v>
      </c>
      <c r="X58" s="43">
        <v>1010</v>
      </c>
      <c r="Y58" s="43">
        <v>653</v>
      </c>
      <c r="Z58" s="49">
        <v>1162.4950000000001</v>
      </c>
      <c r="AA58" s="49">
        <v>748.72300000000007</v>
      </c>
      <c r="AB58" s="43"/>
      <c r="BE58" s="23" t="s">
        <v>38</v>
      </c>
      <c r="BF58" s="10">
        <v>43.75</v>
      </c>
      <c r="BG58" s="10">
        <v>61.400000000000006</v>
      </c>
      <c r="BH58" s="10">
        <v>39.5</v>
      </c>
      <c r="BI58" s="22">
        <v>893.45</v>
      </c>
      <c r="BJ58" s="22">
        <v>570.875</v>
      </c>
      <c r="BS58" s="23" t="s">
        <v>38</v>
      </c>
      <c r="BT58" s="10">
        <v>0.33410000000000001</v>
      </c>
      <c r="BU58" s="10">
        <v>405</v>
      </c>
      <c r="BV58" s="10">
        <v>386</v>
      </c>
      <c r="BW58" s="22">
        <v>45.064099999999996</v>
      </c>
      <c r="BX58" s="22">
        <v>41.967199999999998</v>
      </c>
      <c r="BZ58" s="23" t="s">
        <v>38</v>
      </c>
      <c r="CA58" s="10">
        <v>4.2249999999999996</v>
      </c>
      <c r="CB58" s="10">
        <v>575</v>
      </c>
      <c r="CC58" s="10">
        <v>276</v>
      </c>
      <c r="CD58" s="22">
        <v>784.06999999999994</v>
      </c>
      <c r="CE58" s="22">
        <v>393.87600000000003</v>
      </c>
      <c r="EE58" s="10">
        <v>14.8</v>
      </c>
      <c r="EY58" s="23" t="s">
        <v>38</v>
      </c>
      <c r="EZ58" s="10">
        <v>0</v>
      </c>
      <c r="FA58" s="10">
        <v>360</v>
      </c>
      <c r="FB58" s="10">
        <v>87</v>
      </c>
      <c r="FC58" s="22">
        <v>0</v>
      </c>
      <c r="FD58" s="22">
        <v>0</v>
      </c>
      <c r="FE58" s="17"/>
      <c r="GH58" s="23" t="s">
        <v>39</v>
      </c>
      <c r="GI58" s="15">
        <v>0.65333333333333332</v>
      </c>
      <c r="GJ58" s="15">
        <v>92</v>
      </c>
      <c r="GK58" s="15">
        <v>71.466666666666669</v>
      </c>
      <c r="GL58" s="29">
        <v>179.56399999999999</v>
      </c>
      <c r="GM58" s="29">
        <v>137.53880000000001</v>
      </c>
      <c r="IT58" s="13" t="s">
        <v>440</v>
      </c>
      <c r="IU58" s="13" t="s">
        <v>0</v>
      </c>
      <c r="IV58" s="13" t="s">
        <v>37</v>
      </c>
      <c r="IW58" s="13" t="s">
        <v>0</v>
      </c>
      <c r="IX58" s="13" t="s">
        <v>37</v>
      </c>
      <c r="JA58" s="13" t="s">
        <v>440</v>
      </c>
      <c r="JB58" s="13" t="s">
        <v>0</v>
      </c>
      <c r="JC58" s="13" t="s">
        <v>37</v>
      </c>
      <c r="JD58" s="13" t="s">
        <v>0</v>
      </c>
      <c r="JE58" s="13" t="s">
        <v>37</v>
      </c>
      <c r="LY58" s="23" t="s">
        <v>38</v>
      </c>
      <c r="LZ58" s="12">
        <v>12.353000000000002</v>
      </c>
      <c r="MA58" s="12">
        <v>652.70000000000005</v>
      </c>
      <c r="MB58" s="12">
        <v>553.1</v>
      </c>
      <c r="MC58" s="14">
        <v>2939.3253000000004</v>
      </c>
      <c r="MD58" s="14">
        <v>2519.4809</v>
      </c>
      <c r="MM58" s="23"/>
      <c r="MN58" s="12"/>
      <c r="MO58" s="12"/>
      <c r="MP58" s="12"/>
      <c r="MQ58" s="14"/>
      <c r="MR58" s="14"/>
      <c r="NH58" s="17" t="s">
        <v>38</v>
      </c>
      <c r="NI58" s="10">
        <v>0</v>
      </c>
      <c r="NJ58" s="10">
        <v>580</v>
      </c>
      <c r="NK58" s="10">
        <v>516</v>
      </c>
      <c r="NL58" s="22">
        <v>0</v>
      </c>
      <c r="NM58" s="22">
        <v>0</v>
      </c>
      <c r="NV58" s="17" t="s">
        <v>38</v>
      </c>
      <c r="NW58" s="10">
        <v>184.5</v>
      </c>
      <c r="NX58" s="10">
        <v>328.90000000000003</v>
      </c>
      <c r="NY58" s="10">
        <v>666</v>
      </c>
      <c r="NZ58" s="22">
        <v>20502.949999999997</v>
      </c>
      <c r="OA58" s="22">
        <v>41392.5</v>
      </c>
      <c r="OJ58" s="23" t="s">
        <v>38</v>
      </c>
      <c r="OK58" s="12">
        <v>0.58250000000000002</v>
      </c>
      <c r="OL58" s="12">
        <v>420.9</v>
      </c>
      <c r="OM58" s="12">
        <v>389</v>
      </c>
      <c r="ON58" s="14">
        <v>86.80125000000001</v>
      </c>
      <c r="OO58" s="14">
        <v>75.502499999999998</v>
      </c>
    </row>
    <row r="59" spans="22:405" s="10" customFormat="1" ht="14.1" customHeight="1" x14ac:dyDescent="0.2">
      <c r="V59" s="48" t="s">
        <v>39</v>
      </c>
      <c r="W59" s="43">
        <v>1.1376666666666668</v>
      </c>
      <c r="X59" s="43">
        <v>336.66666666666669</v>
      </c>
      <c r="Y59" s="43">
        <v>217.66666666666666</v>
      </c>
      <c r="Z59" s="50">
        <v>340.60796952827428</v>
      </c>
      <c r="AA59" s="50">
        <v>219.3738646352183</v>
      </c>
      <c r="AB59" s="43"/>
      <c r="BE59" s="23" t="s">
        <v>39</v>
      </c>
      <c r="BF59" s="24">
        <v>14.583333333333334</v>
      </c>
      <c r="BG59" s="24">
        <v>20.466666666666669</v>
      </c>
      <c r="BH59" s="24">
        <v>13.166666666666666</v>
      </c>
      <c r="BI59" s="25">
        <v>20.421714285714287</v>
      </c>
      <c r="BJ59" s="25">
        <v>13.048571428571428</v>
      </c>
      <c r="BS59" s="23" t="s">
        <v>39</v>
      </c>
      <c r="BT59" s="24">
        <v>0.11136666666666667</v>
      </c>
      <c r="BU59" s="24">
        <v>135</v>
      </c>
      <c r="BV59" s="24">
        <v>128.66666666666666</v>
      </c>
      <c r="BW59" s="25">
        <v>134.88207123615683</v>
      </c>
      <c r="BX59" s="25">
        <v>125.61269081113439</v>
      </c>
      <c r="BZ59" s="23" t="s">
        <v>39</v>
      </c>
      <c r="CA59" s="35">
        <v>1.4083333333333332</v>
      </c>
      <c r="CB59" s="24">
        <v>191.66666666666666</v>
      </c>
      <c r="CC59" s="24">
        <v>92</v>
      </c>
      <c r="CD59" s="25">
        <v>185.57869822485208</v>
      </c>
      <c r="CE59" s="25">
        <v>93.225088757396463</v>
      </c>
      <c r="EY59" s="23" t="s">
        <v>39</v>
      </c>
      <c r="EZ59" s="24" t="e">
        <v>#DIV/0!</v>
      </c>
      <c r="FA59" s="24">
        <v>120</v>
      </c>
      <c r="FB59" s="24">
        <v>29</v>
      </c>
      <c r="FC59" s="25" t="e">
        <v>#DIV/0!</v>
      </c>
      <c r="FD59" s="25" t="e">
        <v>#DIV/0!</v>
      </c>
      <c r="FE59" s="17"/>
      <c r="GH59" s="23" t="s">
        <v>38</v>
      </c>
      <c r="GI59" s="12">
        <v>1.96</v>
      </c>
      <c r="GJ59" s="12"/>
      <c r="GK59" s="12"/>
      <c r="GL59" s="30">
        <v>91.614285714285714</v>
      </c>
      <c r="GM59" s="30">
        <v>70.172857142857154</v>
      </c>
      <c r="IT59" s="12">
        <v>0.25</v>
      </c>
      <c r="IU59" s="12">
        <v>500</v>
      </c>
      <c r="IV59" s="12">
        <v>512</v>
      </c>
      <c r="IW59" s="28">
        <v>125</v>
      </c>
      <c r="IX59" s="28">
        <v>128</v>
      </c>
      <c r="JA59" s="12">
        <v>0.25</v>
      </c>
      <c r="JB59" s="12">
        <v>500</v>
      </c>
      <c r="JC59" s="12">
        <v>512</v>
      </c>
      <c r="JD59" s="28">
        <v>125</v>
      </c>
      <c r="JE59" s="28">
        <v>128</v>
      </c>
      <c r="LY59" s="23" t="s">
        <v>39</v>
      </c>
      <c r="LZ59" s="31">
        <v>4.1176666666666675</v>
      </c>
      <c r="MA59" s="31">
        <v>217.56666666666669</v>
      </c>
      <c r="MB59" s="31">
        <v>184.36666666666667</v>
      </c>
      <c r="MC59" s="16">
        <v>237.9442483607221</v>
      </c>
      <c r="MD59" s="16">
        <v>203.95700639520763</v>
      </c>
      <c r="MM59" s="23"/>
      <c r="MN59" s="31"/>
      <c r="MO59" s="31"/>
      <c r="MP59" s="31"/>
      <c r="MQ59" s="16"/>
      <c r="MR59" s="16"/>
      <c r="NH59" s="17" t="s">
        <v>39</v>
      </c>
      <c r="NI59" s="24">
        <v>0</v>
      </c>
      <c r="NJ59" s="24">
        <v>193.33333333333334</v>
      </c>
      <c r="NK59" s="24">
        <v>172</v>
      </c>
      <c r="NL59" s="25" t="e">
        <v>#DIV/0!</v>
      </c>
      <c r="NM59" s="25" t="e">
        <v>#DIV/0!</v>
      </c>
      <c r="NV59" s="17" t="s">
        <v>39</v>
      </c>
      <c r="NW59" s="24">
        <v>61.5</v>
      </c>
      <c r="NX59" s="24">
        <v>109.63333333333334</v>
      </c>
      <c r="NY59" s="24">
        <v>222</v>
      </c>
      <c r="NZ59" s="25">
        <v>111.12710027100269</v>
      </c>
      <c r="OA59" s="25">
        <v>224.34959349593495</v>
      </c>
      <c r="OJ59" s="23" t="s">
        <v>39</v>
      </c>
      <c r="OK59" s="31">
        <v>0.19416666666666668</v>
      </c>
      <c r="OL59" s="31">
        <v>140.29999999999998</v>
      </c>
      <c r="OM59" s="31">
        <v>129.66666666666666</v>
      </c>
      <c r="ON59" s="16">
        <v>149.01502145922748</v>
      </c>
      <c r="OO59" s="16">
        <v>129.61802575107296</v>
      </c>
    </row>
    <row r="60" spans="22:405" s="10" customFormat="1" ht="14.1" customHeight="1" x14ac:dyDescent="0.2">
      <c r="V60" s="133"/>
      <c r="W60" s="134"/>
      <c r="X60" s="134"/>
      <c r="Y60" s="134"/>
      <c r="Z60" s="134"/>
      <c r="AA60" s="134"/>
      <c r="AB60" s="135"/>
      <c r="EE60" s="10">
        <v>10.4</v>
      </c>
      <c r="EF60" s="10">
        <v>10.25</v>
      </c>
      <c r="GI60" s="12"/>
      <c r="GJ60" s="12"/>
      <c r="GK60" s="12"/>
      <c r="GL60" s="12"/>
      <c r="GM60" s="12"/>
      <c r="IT60" s="12">
        <v>0.128</v>
      </c>
      <c r="IU60" s="12">
        <v>168</v>
      </c>
      <c r="IV60" s="12">
        <v>98.8</v>
      </c>
      <c r="IW60" s="28">
        <v>21.504000000000001</v>
      </c>
      <c r="IX60" s="28">
        <v>12.6464</v>
      </c>
      <c r="JA60" s="12">
        <v>0.128</v>
      </c>
      <c r="JB60" s="12">
        <v>168</v>
      </c>
      <c r="JC60" s="12">
        <v>98.8</v>
      </c>
      <c r="JD60" s="28">
        <v>21.504000000000001</v>
      </c>
      <c r="JE60" s="28">
        <v>12.6464</v>
      </c>
    </row>
    <row r="61" spans="22:405" s="10" customFormat="1" ht="14.1" customHeight="1" x14ac:dyDescent="0.2">
      <c r="V61" s="47">
        <v>3</v>
      </c>
      <c r="W61" s="47" t="s">
        <v>356</v>
      </c>
      <c r="X61" s="43"/>
      <c r="Y61" s="43"/>
      <c r="Z61" s="43"/>
      <c r="AA61" s="43"/>
      <c r="AB61" s="43"/>
      <c r="BE61" s="22">
        <v>3</v>
      </c>
      <c r="BF61" s="22" t="s">
        <v>41</v>
      </c>
      <c r="BS61" s="22">
        <v>3</v>
      </c>
      <c r="BT61" s="22" t="s">
        <v>51</v>
      </c>
      <c r="BZ61" s="22">
        <v>3</v>
      </c>
      <c r="CA61" s="22" t="s">
        <v>452</v>
      </c>
      <c r="EE61" s="10">
        <v>10.4</v>
      </c>
      <c r="EY61" s="22">
        <v>3</v>
      </c>
      <c r="EZ61" s="22" t="s">
        <v>462</v>
      </c>
      <c r="GH61" s="22">
        <v>3</v>
      </c>
      <c r="GI61" s="14" t="s">
        <v>95</v>
      </c>
      <c r="GJ61" s="12"/>
      <c r="GK61" s="12"/>
      <c r="GL61" s="12"/>
      <c r="GM61" s="12"/>
      <c r="IT61" s="12">
        <v>0.36699999999999999</v>
      </c>
      <c r="IU61" s="12">
        <v>560</v>
      </c>
      <c r="IV61" s="12">
        <v>377</v>
      </c>
      <c r="IW61" s="28">
        <v>205.51999999999998</v>
      </c>
      <c r="IX61" s="28">
        <v>138.35900000000001</v>
      </c>
      <c r="JA61" s="12">
        <v>0.36699999999999999</v>
      </c>
      <c r="JB61" s="12">
        <v>560</v>
      </c>
      <c r="JC61" s="12">
        <v>377</v>
      </c>
      <c r="JD61" s="28">
        <v>205.51999999999998</v>
      </c>
      <c r="JE61" s="28">
        <v>138.35900000000001</v>
      </c>
      <c r="MM61" s="22"/>
      <c r="MN61" s="14"/>
      <c r="MO61" s="12"/>
      <c r="MP61" s="12"/>
      <c r="MQ61" s="12"/>
      <c r="MR61" s="12"/>
      <c r="NH61" s="22">
        <v>3</v>
      </c>
      <c r="NI61" s="22"/>
      <c r="NV61" s="22">
        <v>3</v>
      </c>
      <c r="NW61" s="22" t="s">
        <v>466</v>
      </c>
      <c r="OJ61" s="22">
        <v>3</v>
      </c>
      <c r="OK61" s="14" t="s">
        <v>500</v>
      </c>
      <c r="OL61" s="12"/>
      <c r="OM61" s="12"/>
      <c r="ON61" s="12"/>
      <c r="OO61" s="12"/>
    </row>
    <row r="62" spans="22:405" s="10" customFormat="1" ht="14.1" customHeight="1" x14ac:dyDescent="0.2">
      <c r="V62" s="43"/>
      <c r="W62" s="40" t="s">
        <v>441</v>
      </c>
      <c r="X62" s="40" t="s">
        <v>37</v>
      </c>
      <c r="Y62" s="40" t="s">
        <v>0</v>
      </c>
      <c r="Z62" s="40" t="s">
        <v>37</v>
      </c>
      <c r="AA62" s="40" t="s">
        <v>0</v>
      </c>
      <c r="AB62" s="43"/>
      <c r="BF62" s="18" t="s">
        <v>440</v>
      </c>
      <c r="BG62" s="18" t="s">
        <v>37</v>
      </c>
      <c r="BH62" s="18" t="s">
        <v>0</v>
      </c>
      <c r="BI62" s="18" t="s">
        <v>37</v>
      </c>
      <c r="BJ62" s="18" t="s">
        <v>0</v>
      </c>
      <c r="BT62" s="18" t="s">
        <v>440</v>
      </c>
      <c r="BU62" s="18" t="s">
        <v>37</v>
      </c>
      <c r="BV62" s="18" t="s">
        <v>0</v>
      </c>
      <c r="BW62" s="18" t="s">
        <v>37</v>
      </c>
      <c r="BX62" s="18" t="s">
        <v>0</v>
      </c>
      <c r="CA62" s="18" t="s">
        <v>440</v>
      </c>
      <c r="CB62" s="18" t="s">
        <v>37</v>
      </c>
      <c r="CC62" s="18" t="s">
        <v>0</v>
      </c>
      <c r="CD62" s="18" t="s">
        <v>37</v>
      </c>
      <c r="CE62" s="18" t="s">
        <v>0</v>
      </c>
      <c r="EE62" s="10">
        <v>17.3</v>
      </c>
      <c r="EZ62" s="18" t="s">
        <v>440</v>
      </c>
      <c r="FA62" s="18" t="s">
        <v>37</v>
      </c>
      <c r="FB62" s="18" t="s">
        <v>0</v>
      </c>
      <c r="FC62" s="18" t="s">
        <v>37</v>
      </c>
      <c r="FD62" s="18" t="s">
        <v>0</v>
      </c>
      <c r="GI62" s="13" t="s">
        <v>440</v>
      </c>
      <c r="GJ62" s="13" t="s">
        <v>0</v>
      </c>
      <c r="GK62" s="13" t="s">
        <v>37</v>
      </c>
      <c r="GL62" s="13" t="s">
        <v>0</v>
      </c>
      <c r="GM62" s="13" t="s">
        <v>37</v>
      </c>
      <c r="IS62" s="23" t="s">
        <v>39</v>
      </c>
      <c r="IT62" s="15">
        <v>0.24833333333333332</v>
      </c>
      <c r="IU62" s="15">
        <v>409.33333333333331</v>
      </c>
      <c r="IV62" s="15">
        <v>329.26666666666665</v>
      </c>
      <c r="IW62" s="29">
        <v>352.024</v>
      </c>
      <c r="IX62" s="29">
        <v>279.00540000000001</v>
      </c>
      <c r="IZ62" s="23" t="s">
        <v>39</v>
      </c>
      <c r="JA62" s="15">
        <v>0.24833333333333332</v>
      </c>
      <c r="JB62" s="15">
        <v>409.33333333333331</v>
      </c>
      <c r="JC62" s="15">
        <v>329.26666666666665</v>
      </c>
      <c r="JD62" s="29">
        <v>352.024</v>
      </c>
      <c r="JE62" s="29">
        <v>279.00540000000001</v>
      </c>
      <c r="MN62" s="13"/>
      <c r="MO62" s="13"/>
      <c r="MP62" s="13"/>
      <c r="MQ62" s="13"/>
      <c r="MR62" s="13"/>
      <c r="NI62" s="10" t="s">
        <v>440</v>
      </c>
      <c r="NJ62" s="10" t="s">
        <v>37</v>
      </c>
      <c r="NK62" s="10" t="s">
        <v>0</v>
      </c>
      <c r="NL62" s="18" t="s">
        <v>37</v>
      </c>
      <c r="NM62" s="18" t="s">
        <v>0</v>
      </c>
      <c r="NW62" s="10" t="s">
        <v>440</v>
      </c>
      <c r="NX62" s="10" t="s">
        <v>37</v>
      </c>
      <c r="NY62" s="10" t="s">
        <v>0</v>
      </c>
      <c r="NZ62" s="18" t="s">
        <v>37</v>
      </c>
      <c r="OA62" s="18" t="s">
        <v>0</v>
      </c>
      <c r="OK62" s="13" t="s">
        <v>441</v>
      </c>
      <c r="OL62" s="13" t="s">
        <v>0</v>
      </c>
      <c r="OM62" s="13" t="s">
        <v>37</v>
      </c>
      <c r="ON62" s="13" t="s">
        <v>0</v>
      </c>
      <c r="OO62" s="13" t="s">
        <v>37</v>
      </c>
    </row>
    <row r="63" spans="22:405" s="10" customFormat="1" ht="14.1" customHeight="1" x14ac:dyDescent="0.2">
      <c r="V63" s="43"/>
      <c r="W63" s="43">
        <v>1.2150000000000001</v>
      </c>
      <c r="X63" s="43">
        <v>246</v>
      </c>
      <c r="Y63" s="43">
        <v>211</v>
      </c>
      <c r="Z63" s="38">
        <v>298.89000000000004</v>
      </c>
      <c r="AA63" s="38">
        <v>256.36500000000001</v>
      </c>
      <c r="AB63" s="43"/>
      <c r="BF63" s="10">
        <v>2.96</v>
      </c>
      <c r="BG63" s="10">
        <v>287</v>
      </c>
      <c r="BH63" s="10">
        <v>188</v>
      </c>
      <c r="BI63" s="10">
        <v>849.52</v>
      </c>
      <c r="BJ63" s="10">
        <v>556.48</v>
      </c>
      <c r="BT63" s="10">
        <v>3.0363000000000002</v>
      </c>
      <c r="BU63" s="10">
        <v>83.7</v>
      </c>
      <c r="BV63" s="10">
        <v>76</v>
      </c>
      <c r="BW63" s="10">
        <v>254.13831000000002</v>
      </c>
      <c r="BX63" s="10">
        <v>230.75880000000001</v>
      </c>
      <c r="CA63" s="10">
        <v>0.80700000000000005</v>
      </c>
      <c r="CB63" s="10">
        <v>220</v>
      </c>
      <c r="CC63" s="10">
        <v>172</v>
      </c>
      <c r="CD63" s="10">
        <v>177.54000000000002</v>
      </c>
      <c r="CE63" s="10">
        <v>138.804</v>
      </c>
      <c r="EE63" s="10">
        <v>2.9</v>
      </c>
      <c r="FA63" s="10">
        <v>190</v>
      </c>
      <c r="FB63" s="10">
        <v>201</v>
      </c>
      <c r="FC63" s="10">
        <v>0</v>
      </c>
      <c r="FD63" s="10">
        <v>0</v>
      </c>
      <c r="GI63" s="12">
        <v>1.2749999999999999</v>
      </c>
      <c r="GJ63" s="12">
        <v>200</v>
      </c>
      <c r="GK63" s="12">
        <v>138</v>
      </c>
      <c r="GL63" s="28">
        <v>254.99999999999997</v>
      </c>
      <c r="GM63" s="28">
        <v>175.95</v>
      </c>
      <c r="IS63" s="23" t="s">
        <v>38</v>
      </c>
      <c r="IT63" s="12">
        <v>0.745</v>
      </c>
      <c r="IU63" s="12"/>
      <c r="IV63" s="12"/>
      <c r="IW63" s="30">
        <v>472.51543624161076</v>
      </c>
      <c r="IX63" s="30">
        <v>374.50389261744965</v>
      </c>
      <c r="IZ63" s="23" t="s">
        <v>38</v>
      </c>
      <c r="JA63" s="12">
        <v>0.745</v>
      </c>
      <c r="JB63" s="12"/>
      <c r="JC63" s="12"/>
      <c r="JD63" s="30">
        <v>472.51543624161076</v>
      </c>
      <c r="JE63" s="30">
        <v>374.50389261744965</v>
      </c>
      <c r="MN63" s="12"/>
      <c r="MO63" s="12"/>
      <c r="MP63" s="15"/>
      <c r="MQ63" s="12"/>
      <c r="MR63" s="12"/>
      <c r="NL63" s="10">
        <v>0</v>
      </c>
      <c r="NM63" s="10">
        <v>0</v>
      </c>
      <c r="NW63" s="10">
        <v>6.1909999999999998</v>
      </c>
      <c r="NX63" s="10">
        <v>247</v>
      </c>
      <c r="NY63" s="10">
        <v>244</v>
      </c>
      <c r="NZ63" s="10">
        <v>1529.1769999999999</v>
      </c>
      <c r="OA63" s="10">
        <v>1510.604</v>
      </c>
      <c r="OK63" s="12">
        <v>3.9424999999999999</v>
      </c>
      <c r="OL63" s="12">
        <v>183</v>
      </c>
      <c r="OM63" s="15">
        <v>207</v>
      </c>
      <c r="ON63" s="12">
        <v>721.47749999999996</v>
      </c>
      <c r="OO63" s="12">
        <v>816.09749999999997</v>
      </c>
    </row>
    <row r="64" spans="22:405" s="10" customFormat="1" ht="14.1" customHeight="1" x14ac:dyDescent="0.2">
      <c r="V64" s="43"/>
      <c r="W64" s="43">
        <v>1.0489999999999999</v>
      </c>
      <c r="X64" s="43">
        <v>119</v>
      </c>
      <c r="Y64" s="43">
        <v>64</v>
      </c>
      <c r="Z64" s="38">
        <v>124.83099999999999</v>
      </c>
      <c r="AA64" s="38">
        <v>67.135999999999996</v>
      </c>
      <c r="AB64" s="43"/>
      <c r="BF64" s="10">
        <v>1.81</v>
      </c>
      <c r="BG64" s="10">
        <v>42.1</v>
      </c>
      <c r="BH64" s="10">
        <v>49</v>
      </c>
      <c r="BI64" s="10">
        <v>76.201000000000008</v>
      </c>
      <c r="BJ64" s="10">
        <v>88.69</v>
      </c>
      <c r="BT64" s="10">
        <v>2.024</v>
      </c>
      <c r="BU64" s="10">
        <v>29.7</v>
      </c>
      <c r="BV64" s="10">
        <v>25</v>
      </c>
      <c r="BW64" s="10">
        <v>60.1128</v>
      </c>
      <c r="BX64" s="10">
        <v>50.6</v>
      </c>
      <c r="CA64" s="10">
        <v>0.79</v>
      </c>
      <c r="CB64" s="10">
        <v>310</v>
      </c>
      <c r="CC64" s="10">
        <v>524</v>
      </c>
      <c r="CD64" s="10">
        <v>244.9</v>
      </c>
      <c r="CE64" s="10">
        <v>413.96000000000004</v>
      </c>
      <c r="FA64" s="10">
        <v>110</v>
      </c>
      <c r="FB64" s="10">
        <v>139</v>
      </c>
      <c r="FC64" s="10">
        <v>0</v>
      </c>
      <c r="FD64" s="10">
        <v>0</v>
      </c>
      <c r="GI64" s="12">
        <v>1.1819999999999999</v>
      </c>
      <c r="GJ64" s="12">
        <v>90</v>
      </c>
      <c r="GK64" s="12">
        <v>48.8</v>
      </c>
      <c r="GL64" s="28">
        <v>106.38</v>
      </c>
      <c r="GM64" s="28">
        <v>57.681599999999996</v>
      </c>
      <c r="IT64" s="12"/>
      <c r="IU64" s="12"/>
      <c r="IV64" s="12"/>
      <c r="IW64" s="12"/>
      <c r="IX64" s="12"/>
      <c r="JA64" s="12"/>
      <c r="JB64" s="12"/>
      <c r="JC64" s="12"/>
      <c r="JD64" s="12"/>
      <c r="JE64" s="12"/>
      <c r="MN64" s="12"/>
      <c r="MO64" s="12"/>
      <c r="MP64" s="15"/>
      <c r="MQ64" s="12"/>
      <c r="MR64" s="12"/>
      <c r="NL64" s="10">
        <v>0</v>
      </c>
      <c r="NM64" s="10">
        <v>0</v>
      </c>
      <c r="NW64" s="10">
        <v>4.593</v>
      </c>
      <c r="NX64" s="10">
        <v>241</v>
      </c>
      <c r="NY64" s="10">
        <v>245</v>
      </c>
      <c r="NZ64" s="10">
        <v>1106.913</v>
      </c>
      <c r="OA64" s="10">
        <v>1125.2850000000001</v>
      </c>
      <c r="OK64" s="12">
        <v>5.2249999999999996</v>
      </c>
      <c r="OL64" s="12">
        <v>163</v>
      </c>
      <c r="OM64" s="15">
        <v>346</v>
      </c>
      <c r="ON64" s="12">
        <v>851.67499999999995</v>
      </c>
      <c r="OO64" s="12">
        <v>1807.85</v>
      </c>
    </row>
    <row r="65" spans="22:405" s="10" customFormat="1" ht="14.1" customHeight="1" x14ac:dyDescent="0.2">
      <c r="V65" s="43"/>
      <c r="W65" s="43">
        <v>1.026</v>
      </c>
      <c r="X65" s="43">
        <v>206</v>
      </c>
      <c r="Y65" s="43">
        <v>228</v>
      </c>
      <c r="Z65" s="38">
        <v>211.35599999999999</v>
      </c>
      <c r="AA65" s="38">
        <v>233.928</v>
      </c>
      <c r="AB65" s="43"/>
      <c r="BF65" s="10">
        <v>0.7</v>
      </c>
      <c r="BG65" s="10">
        <v>164</v>
      </c>
      <c r="BH65" s="10">
        <v>104</v>
      </c>
      <c r="BI65" s="10">
        <v>114.8</v>
      </c>
      <c r="BJ65" s="10">
        <v>72.8</v>
      </c>
      <c r="BT65" s="10">
        <v>2.0630000000000002</v>
      </c>
      <c r="BU65" s="10">
        <v>11.5</v>
      </c>
      <c r="BV65" s="10">
        <v>15.5</v>
      </c>
      <c r="BW65" s="10">
        <v>23.724500000000003</v>
      </c>
      <c r="BX65" s="10">
        <v>31.976500000000001</v>
      </c>
      <c r="CD65" s="10">
        <v>0</v>
      </c>
      <c r="CE65" s="10">
        <v>0</v>
      </c>
      <c r="EE65" s="10">
        <v>1.2</v>
      </c>
      <c r="EF65" s="10">
        <v>12.175000000000001</v>
      </c>
      <c r="FA65" s="10">
        <v>100</v>
      </c>
      <c r="FB65" s="10">
        <v>49</v>
      </c>
      <c r="FC65" s="10">
        <v>0</v>
      </c>
      <c r="FD65" s="10">
        <v>0</v>
      </c>
      <c r="GI65" s="12">
        <v>1.0660000000000001</v>
      </c>
      <c r="GJ65" s="12">
        <v>16.5</v>
      </c>
      <c r="GK65" s="12">
        <v>24.8</v>
      </c>
      <c r="GL65" s="28">
        <v>17.589000000000002</v>
      </c>
      <c r="GM65" s="28">
        <v>26.436800000000002</v>
      </c>
      <c r="IS65" s="22">
        <v>3</v>
      </c>
      <c r="IT65" s="14" t="s">
        <v>473</v>
      </c>
      <c r="IU65" s="12"/>
      <c r="IV65" s="12"/>
      <c r="IW65" s="12"/>
      <c r="IX65" s="12"/>
      <c r="IZ65" s="22">
        <v>3</v>
      </c>
      <c r="JA65" s="14" t="s">
        <v>522</v>
      </c>
      <c r="JB65" s="12"/>
      <c r="JC65" s="12"/>
      <c r="JD65" s="12"/>
      <c r="JE65" s="12"/>
      <c r="MN65" s="12"/>
      <c r="MO65" s="12"/>
      <c r="MP65" s="15"/>
      <c r="MQ65" s="12"/>
      <c r="MR65" s="12"/>
      <c r="NL65" s="10">
        <v>0</v>
      </c>
      <c r="NM65" s="10">
        <v>0</v>
      </c>
      <c r="NW65" s="10">
        <v>3.7349999999999999</v>
      </c>
      <c r="NX65" s="10">
        <v>63.3</v>
      </c>
      <c r="NY65" s="10">
        <v>134</v>
      </c>
      <c r="NZ65" s="10">
        <v>236.42549999999997</v>
      </c>
      <c r="OA65" s="10">
        <v>500.49</v>
      </c>
      <c r="OK65" s="12">
        <v>2.5925000000000002</v>
      </c>
      <c r="OL65" s="12">
        <v>168</v>
      </c>
      <c r="OM65" s="15">
        <v>273</v>
      </c>
      <c r="ON65" s="12">
        <v>435.54</v>
      </c>
      <c r="OO65" s="12">
        <v>707.75250000000005</v>
      </c>
    </row>
    <row r="66" spans="22:405" s="10" customFormat="1" ht="14.1" customHeight="1" x14ac:dyDescent="0.2">
      <c r="V66" s="48" t="s">
        <v>38</v>
      </c>
      <c r="W66" s="43">
        <v>3.29</v>
      </c>
      <c r="X66" s="43">
        <v>571</v>
      </c>
      <c r="Y66" s="43">
        <v>503</v>
      </c>
      <c r="Z66" s="49">
        <v>635.077</v>
      </c>
      <c r="AA66" s="49">
        <v>557.42899999999997</v>
      </c>
      <c r="AB66" s="43"/>
      <c r="BE66" s="23" t="s">
        <v>38</v>
      </c>
      <c r="BF66" s="10">
        <v>5.47</v>
      </c>
      <c r="BG66" s="10">
        <v>493.1</v>
      </c>
      <c r="BH66" s="10">
        <v>341</v>
      </c>
      <c r="BI66" s="22">
        <v>1040.521</v>
      </c>
      <c r="BJ66" s="22">
        <v>717.97</v>
      </c>
      <c r="BS66" s="23" t="s">
        <v>38</v>
      </c>
      <c r="BT66" s="10">
        <v>7.1233000000000004</v>
      </c>
      <c r="BU66" s="10">
        <v>124.9</v>
      </c>
      <c r="BV66" s="10">
        <v>116.5</v>
      </c>
      <c r="BW66" s="22">
        <v>337.97561000000002</v>
      </c>
      <c r="BX66" s="22">
        <v>313.33530000000002</v>
      </c>
      <c r="BZ66" s="23" t="s">
        <v>38</v>
      </c>
      <c r="CA66" s="10">
        <v>1.597</v>
      </c>
      <c r="CB66" s="10">
        <v>530</v>
      </c>
      <c r="CC66" s="10">
        <v>696</v>
      </c>
      <c r="CD66" s="22">
        <v>422.44000000000005</v>
      </c>
      <c r="CE66" s="22">
        <v>552.76400000000001</v>
      </c>
      <c r="EE66" s="10">
        <v>1.9</v>
      </c>
      <c r="EY66" s="23" t="s">
        <v>38</v>
      </c>
      <c r="EZ66" s="10">
        <v>0</v>
      </c>
      <c r="FA66" s="10">
        <v>400</v>
      </c>
      <c r="FB66" s="10">
        <v>389</v>
      </c>
      <c r="FC66" s="22">
        <v>0</v>
      </c>
      <c r="FD66" s="22">
        <v>0</v>
      </c>
      <c r="FE66" s="17"/>
      <c r="GH66" s="23" t="s">
        <v>39</v>
      </c>
      <c r="GI66" s="15">
        <v>1.1743333333333332</v>
      </c>
      <c r="GJ66" s="15">
        <v>102.16666666666667</v>
      </c>
      <c r="GK66" s="15">
        <v>70.533333333333346</v>
      </c>
      <c r="GL66" s="29">
        <v>378.96899999999999</v>
      </c>
      <c r="GM66" s="29">
        <v>260.0684</v>
      </c>
      <c r="IT66" s="13" t="s">
        <v>440</v>
      </c>
      <c r="IU66" s="13" t="s">
        <v>0</v>
      </c>
      <c r="IV66" s="13" t="s">
        <v>37</v>
      </c>
      <c r="IW66" s="13" t="s">
        <v>0</v>
      </c>
      <c r="IX66" s="13" t="s">
        <v>37</v>
      </c>
      <c r="JA66" s="13" t="s">
        <v>440</v>
      </c>
      <c r="JB66" s="13" t="s">
        <v>0</v>
      </c>
      <c r="JC66" s="13" t="s">
        <v>37</v>
      </c>
      <c r="JD66" s="13" t="s">
        <v>0</v>
      </c>
      <c r="JE66" s="13" t="s">
        <v>37</v>
      </c>
      <c r="MM66" s="23"/>
      <c r="MN66" s="12"/>
      <c r="MO66" s="12"/>
      <c r="MP66" s="15"/>
      <c r="MQ66" s="14"/>
      <c r="MR66" s="14"/>
      <c r="NH66" s="17" t="s">
        <v>38</v>
      </c>
      <c r="NI66" s="10">
        <v>0</v>
      </c>
      <c r="NJ66" s="10">
        <v>0</v>
      </c>
      <c r="NK66" s="10">
        <v>0</v>
      </c>
      <c r="NL66" s="22">
        <v>0</v>
      </c>
      <c r="NM66" s="22">
        <v>0</v>
      </c>
      <c r="NV66" s="17" t="s">
        <v>38</v>
      </c>
      <c r="NW66" s="10">
        <v>14.518999999999998</v>
      </c>
      <c r="NX66" s="10">
        <v>551.29999999999995</v>
      </c>
      <c r="NY66" s="10">
        <v>623</v>
      </c>
      <c r="NZ66" s="22">
        <v>2872.5155</v>
      </c>
      <c r="OA66" s="22">
        <v>3136.3789999999999</v>
      </c>
      <c r="OJ66" s="23" t="s">
        <v>38</v>
      </c>
      <c r="OK66" s="12">
        <v>11.760000000000002</v>
      </c>
      <c r="OL66" s="12">
        <v>514</v>
      </c>
      <c r="OM66" s="15">
        <v>826</v>
      </c>
      <c r="ON66" s="14">
        <v>2008.6924999999999</v>
      </c>
      <c r="OO66" s="14">
        <v>3331.7</v>
      </c>
    </row>
    <row r="67" spans="22:405" s="10" customFormat="1" ht="14.1" customHeight="1" x14ac:dyDescent="0.2">
      <c r="V67" s="48" t="s">
        <v>39</v>
      </c>
      <c r="W67" s="43">
        <v>1.0966666666666667</v>
      </c>
      <c r="X67" s="43">
        <v>190.33333333333334</v>
      </c>
      <c r="Y67" s="43">
        <v>167.66666666666666</v>
      </c>
      <c r="Z67" s="50">
        <v>193.03252279635259</v>
      </c>
      <c r="AA67" s="50">
        <v>169.43130699088144</v>
      </c>
      <c r="AB67" s="43"/>
      <c r="BE67" s="23" t="s">
        <v>39</v>
      </c>
      <c r="BF67" s="24">
        <v>1.8233333333333333</v>
      </c>
      <c r="BG67" s="24">
        <v>164.36666666666667</v>
      </c>
      <c r="BH67" s="24">
        <v>113.66666666666667</v>
      </c>
      <c r="BI67" s="25">
        <v>190.22321755027423</v>
      </c>
      <c r="BJ67" s="25">
        <v>131.25594149908594</v>
      </c>
      <c r="BS67" s="23" t="s">
        <v>39</v>
      </c>
      <c r="BT67" s="24">
        <v>2.3744333333333336</v>
      </c>
      <c r="BU67" s="24">
        <v>41.633333333333333</v>
      </c>
      <c r="BV67" s="24">
        <v>38.833333333333336</v>
      </c>
      <c r="BW67" s="25">
        <v>47.446493900299018</v>
      </c>
      <c r="BX67" s="25">
        <v>43.987379444920194</v>
      </c>
      <c r="BZ67" s="23" t="s">
        <v>39</v>
      </c>
      <c r="CA67" s="36">
        <v>0.79849999999999999</v>
      </c>
      <c r="CB67" s="36">
        <v>265</v>
      </c>
      <c r="CC67" s="36">
        <v>348</v>
      </c>
      <c r="CD67" s="25">
        <v>264.52097683155921</v>
      </c>
      <c r="CE67" s="25">
        <v>346.12648716343142</v>
      </c>
      <c r="EE67" s="10">
        <v>22.8</v>
      </c>
      <c r="EY67" s="23" t="s">
        <v>39</v>
      </c>
      <c r="EZ67" s="24" t="e">
        <v>#DIV/0!</v>
      </c>
      <c r="FA67" s="24">
        <v>133.33333333333334</v>
      </c>
      <c r="FB67" s="24">
        <v>129.66666666666666</v>
      </c>
      <c r="FC67" s="25" t="e">
        <v>#DIV/0!</v>
      </c>
      <c r="FD67" s="25" t="e">
        <v>#DIV/0!</v>
      </c>
      <c r="FE67" s="17"/>
      <c r="GH67" s="23" t="s">
        <v>38</v>
      </c>
      <c r="GI67" s="12">
        <v>3.5229999999999997</v>
      </c>
      <c r="GJ67" s="12"/>
      <c r="GK67" s="12"/>
      <c r="GL67" s="30">
        <v>107.56996877661085</v>
      </c>
      <c r="GM67" s="30">
        <v>73.820153278455862</v>
      </c>
      <c r="IT67" s="12">
        <v>9.9000000000000005E-2</v>
      </c>
      <c r="IU67" s="12">
        <v>94</v>
      </c>
      <c r="IV67" s="12">
        <v>302</v>
      </c>
      <c r="IW67" s="28">
        <v>9.3060000000000009</v>
      </c>
      <c r="IX67" s="28">
        <v>29.898</v>
      </c>
      <c r="JA67" s="12">
        <v>9.9699999999999997E-2</v>
      </c>
      <c r="JB67" s="12">
        <v>94</v>
      </c>
      <c r="JC67" s="12">
        <v>302</v>
      </c>
      <c r="JD67" s="28">
        <v>9.3718000000000004</v>
      </c>
      <c r="JE67" s="28">
        <v>30.109400000000001</v>
      </c>
      <c r="MM67" s="23"/>
      <c r="MN67" s="12"/>
      <c r="MO67" s="12"/>
      <c r="MP67" s="15"/>
      <c r="MQ67" s="16"/>
      <c r="MR67" s="16"/>
      <c r="NH67" s="17" t="s">
        <v>39</v>
      </c>
      <c r="NI67" s="24">
        <v>0</v>
      </c>
      <c r="NJ67" s="24">
        <v>0</v>
      </c>
      <c r="NK67" s="24">
        <v>0</v>
      </c>
      <c r="NL67" s="25" t="e">
        <v>#DIV/0!</v>
      </c>
      <c r="NM67" s="25" t="e">
        <v>#DIV/0!</v>
      </c>
      <c r="NV67" s="17" t="s">
        <v>39</v>
      </c>
      <c r="NW67" s="24">
        <v>4.8396666666666661</v>
      </c>
      <c r="NX67" s="24">
        <v>183.76666666666665</v>
      </c>
      <c r="NY67" s="24">
        <v>207.66666666666666</v>
      </c>
      <c r="NZ67" s="25">
        <v>197.84527171292791</v>
      </c>
      <c r="OA67" s="25">
        <v>216.01894069839523</v>
      </c>
      <c r="OJ67" s="23" t="s">
        <v>39</v>
      </c>
      <c r="OK67" s="12">
        <v>3.9200000000000004</v>
      </c>
      <c r="OL67" s="12">
        <v>171.33333333333334</v>
      </c>
      <c r="OM67" s="15">
        <v>275.33333333333331</v>
      </c>
      <c r="ON67" s="16">
        <v>170.80718537414964</v>
      </c>
      <c r="OO67" s="16">
        <v>283.30782312925163</v>
      </c>
    </row>
    <row r="68" spans="22:405" s="10" customFormat="1" ht="14.1" customHeight="1" x14ac:dyDescent="0.2">
      <c r="V68" s="133"/>
      <c r="W68" s="134"/>
      <c r="X68" s="134"/>
      <c r="Y68" s="134"/>
      <c r="Z68" s="134"/>
      <c r="AA68" s="134"/>
      <c r="AB68" s="135"/>
      <c r="EE68" s="10">
        <v>22.8</v>
      </c>
      <c r="GI68" s="12"/>
      <c r="GJ68" s="12"/>
      <c r="GK68" s="12"/>
      <c r="GL68" s="12"/>
      <c r="GM68" s="12"/>
      <c r="IT68" s="12">
        <v>3.3000000000000002E-2</v>
      </c>
      <c r="IU68" s="12">
        <v>560</v>
      </c>
      <c r="IV68" s="12">
        <v>677</v>
      </c>
      <c r="IW68" s="28">
        <v>18.48</v>
      </c>
      <c r="IX68" s="28">
        <v>22.341000000000001</v>
      </c>
      <c r="JA68" s="12">
        <v>3.3700000000000001E-2</v>
      </c>
      <c r="JB68" s="12">
        <v>560</v>
      </c>
      <c r="JC68" s="12">
        <v>677</v>
      </c>
      <c r="JD68" s="28">
        <v>18.872</v>
      </c>
      <c r="JE68" s="28">
        <v>22.814900000000002</v>
      </c>
      <c r="MN68" s="12"/>
      <c r="MO68" s="12"/>
      <c r="MP68" s="15"/>
      <c r="MQ68" s="12"/>
      <c r="MR68" s="12"/>
      <c r="OK68" s="12"/>
      <c r="OL68" s="12"/>
      <c r="OM68" s="15"/>
      <c r="ON68" s="12"/>
      <c r="OO68" s="12"/>
    </row>
    <row r="69" spans="22:405" s="10" customFormat="1" ht="14.1" customHeight="1" x14ac:dyDescent="0.2">
      <c r="V69" s="47">
        <v>4</v>
      </c>
      <c r="W69" s="47" t="s">
        <v>366</v>
      </c>
      <c r="X69" s="43"/>
      <c r="Y69" s="43"/>
      <c r="Z69" s="43"/>
      <c r="AA69" s="43"/>
      <c r="AB69" s="43"/>
      <c r="BE69" s="22">
        <v>4</v>
      </c>
      <c r="BF69" s="22" t="s">
        <v>42</v>
      </c>
      <c r="BS69" s="22">
        <v>4</v>
      </c>
      <c r="BT69" s="22" t="s">
        <v>430</v>
      </c>
      <c r="BZ69" s="22">
        <v>4</v>
      </c>
      <c r="CA69" s="22" t="s">
        <v>453</v>
      </c>
      <c r="EE69" s="10">
        <v>13.015384615384619</v>
      </c>
      <c r="EY69" s="22">
        <v>4</v>
      </c>
      <c r="EZ69" s="10" t="s">
        <v>204</v>
      </c>
      <c r="GH69" s="22">
        <v>4</v>
      </c>
      <c r="GI69" s="14" t="s">
        <v>342</v>
      </c>
      <c r="GJ69" s="12"/>
      <c r="GK69" s="12"/>
      <c r="GL69" s="12"/>
      <c r="GM69" s="12"/>
      <c r="IT69" s="12">
        <v>0.06</v>
      </c>
      <c r="IU69" s="12">
        <v>430</v>
      </c>
      <c r="IV69" s="12">
        <v>565</v>
      </c>
      <c r="IW69" s="28">
        <v>25.8</v>
      </c>
      <c r="IX69" s="28">
        <v>33.9</v>
      </c>
      <c r="JA69" s="12">
        <v>6.5600000000000006E-2</v>
      </c>
      <c r="JB69" s="12">
        <v>430</v>
      </c>
      <c r="JC69" s="12">
        <v>565</v>
      </c>
      <c r="JD69" s="28">
        <v>28.208000000000002</v>
      </c>
      <c r="JE69" s="28">
        <v>37.064</v>
      </c>
      <c r="MM69" s="22"/>
      <c r="MN69" s="14"/>
      <c r="MO69" s="12"/>
      <c r="MP69" s="12"/>
      <c r="MQ69" s="12"/>
      <c r="MR69" s="12"/>
      <c r="NH69" s="22">
        <v>4</v>
      </c>
      <c r="NI69" s="22"/>
      <c r="NV69" s="22">
        <v>4</v>
      </c>
      <c r="NW69" s="22" t="s">
        <v>467</v>
      </c>
      <c r="OJ69" s="22">
        <v>4</v>
      </c>
      <c r="OK69" s="14" t="s">
        <v>501</v>
      </c>
      <c r="OL69" s="12"/>
      <c r="OM69" s="12"/>
      <c r="ON69" s="12"/>
      <c r="OO69" s="12"/>
    </row>
    <row r="70" spans="22:405" s="10" customFormat="1" ht="14.1" customHeight="1" x14ac:dyDescent="0.2">
      <c r="V70" s="43"/>
      <c r="W70" s="40" t="s">
        <v>441</v>
      </c>
      <c r="X70" s="40" t="s">
        <v>37</v>
      </c>
      <c r="Y70" s="40" t="s">
        <v>0</v>
      </c>
      <c r="Z70" s="40" t="s">
        <v>37</v>
      </c>
      <c r="AA70" s="40" t="s">
        <v>0</v>
      </c>
      <c r="AB70" s="43"/>
      <c r="BF70" s="18" t="s">
        <v>440</v>
      </c>
      <c r="BG70" s="18" t="s">
        <v>37</v>
      </c>
      <c r="BH70" s="18" t="s">
        <v>0</v>
      </c>
      <c r="BI70" s="18" t="s">
        <v>37</v>
      </c>
      <c r="BJ70" s="18" t="s">
        <v>0</v>
      </c>
      <c r="BT70" s="18" t="s">
        <v>440</v>
      </c>
      <c r="BU70" s="18" t="s">
        <v>37</v>
      </c>
      <c r="BV70" s="18" t="s">
        <v>0</v>
      </c>
      <c r="BW70" s="18" t="s">
        <v>37</v>
      </c>
      <c r="BX70" s="18" t="s">
        <v>0</v>
      </c>
      <c r="CA70" s="18" t="s">
        <v>440</v>
      </c>
      <c r="CB70" s="18" t="s">
        <v>37</v>
      </c>
      <c r="CC70" s="18" t="s">
        <v>0</v>
      </c>
      <c r="CD70" s="18" t="s">
        <v>37</v>
      </c>
      <c r="CE70" s="18" t="s">
        <v>0</v>
      </c>
      <c r="EZ70" s="18" t="s">
        <v>440</v>
      </c>
      <c r="FA70" s="18" t="s">
        <v>37</v>
      </c>
      <c r="FB70" s="18" t="s">
        <v>0</v>
      </c>
      <c r="FC70" s="18" t="s">
        <v>37</v>
      </c>
      <c r="FD70" s="18" t="s">
        <v>0</v>
      </c>
      <c r="GI70" s="13" t="s">
        <v>440</v>
      </c>
      <c r="GJ70" s="13" t="s">
        <v>0</v>
      </c>
      <c r="GK70" s="13" t="s">
        <v>37</v>
      </c>
      <c r="GL70" s="13" t="s">
        <v>0</v>
      </c>
      <c r="GM70" s="13" t="s">
        <v>37</v>
      </c>
      <c r="IS70" s="23" t="s">
        <v>39</v>
      </c>
      <c r="IT70" s="15">
        <v>6.4000000000000001E-2</v>
      </c>
      <c r="IU70" s="15">
        <v>361.33333333333331</v>
      </c>
      <c r="IV70" s="15">
        <v>514.66666666666663</v>
      </c>
      <c r="IW70" s="29">
        <v>53.585999999999999</v>
      </c>
      <c r="IX70" s="29">
        <v>86.13900000000001</v>
      </c>
      <c r="IZ70" s="23" t="s">
        <v>39</v>
      </c>
      <c r="JA70" s="15">
        <v>6.6333333333333341E-2</v>
      </c>
      <c r="JB70" s="15">
        <v>361.33333333333331</v>
      </c>
      <c r="JC70" s="15">
        <v>514.66666666666663</v>
      </c>
      <c r="JD70" s="29">
        <v>56.451800000000006</v>
      </c>
      <c r="JE70" s="29">
        <v>89.98830000000001</v>
      </c>
      <c r="MN70" s="13"/>
      <c r="MO70" s="13"/>
      <c r="MP70" s="13"/>
      <c r="MQ70" s="13"/>
      <c r="MR70" s="13"/>
      <c r="NI70" s="10" t="s">
        <v>440</v>
      </c>
      <c r="NJ70" s="10" t="s">
        <v>37</v>
      </c>
      <c r="NK70" s="10" t="s">
        <v>0</v>
      </c>
      <c r="NL70" s="18" t="s">
        <v>37</v>
      </c>
      <c r="NM70" s="18" t="s">
        <v>0</v>
      </c>
      <c r="NW70" s="10" t="s">
        <v>440</v>
      </c>
      <c r="NX70" s="10" t="s">
        <v>37</v>
      </c>
      <c r="NY70" s="10" t="s">
        <v>0</v>
      </c>
      <c r="NZ70" s="18" t="s">
        <v>37</v>
      </c>
      <c r="OA70" s="18" t="s">
        <v>0</v>
      </c>
      <c r="OK70" s="13" t="s">
        <v>441</v>
      </c>
      <c r="OL70" s="13" t="s">
        <v>0</v>
      </c>
      <c r="OM70" s="13" t="s">
        <v>37</v>
      </c>
      <c r="ON70" s="13" t="s">
        <v>0</v>
      </c>
      <c r="OO70" s="13" t="s">
        <v>37</v>
      </c>
    </row>
    <row r="71" spans="22:405" s="10" customFormat="1" ht="14.1" customHeight="1" x14ac:dyDescent="0.2">
      <c r="V71" s="43"/>
      <c r="W71" s="43">
        <v>0.114</v>
      </c>
      <c r="X71" s="43">
        <v>312</v>
      </c>
      <c r="Y71" s="43">
        <v>150</v>
      </c>
      <c r="Z71" s="38">
        <v>35.567999999999998</v>
      </c>
      <c r="AA71" s="38">
        <v>17.100000000000001</v>
      </c>
      <c r="AB71" s="43"/>
      <c r="BF71" s="24">
        <v>1.9E-2</v>
      </c>
      <c r="BG71" s="10">
        <v>39.799999999999997</v>
      </c>
      <c r="BH71" s="10">
        <v>66</v>
      </c>
      <c r="BI71" s="10">
        <v>0.75619999999999987</v>
      </c>
      <c r="BJ71" s="10">
        <v>1.254</v>
      </c>
      <c r="BT71" s="24">
        <v>6.7000000000000002E-3</v>
      </c>
      <c r="BU71" s="10">
        <v>228</v>
      </c>
      <c r="BV71" s="10">
        <v>96.7</v>
      </c>
      <c r="BW71" s="10">
        <v>1.5276000000000001</v>
      </c>
      <c r="BX71" s="10">
        <v>0.64789000000000008</v>
      </c>
      <c r="CD71" s="10">
        <v>0</v>
      </c>
      <c r="CE71" s="10">
        <v>0</v>
      </c>
      <c r="FA71" s="10">
        <v>290</v>
      </c>
      <c r="FB71" s="10">
        <v>77</v>
      </c>
      <c r="FC71" s="10">
        <v>0</v>
      </c>
      <c r="FD71" s="10">
        <v>0</v>
      </c>
      <c r="GI71" s="12">
        <v>2.0979999999999999</v>
      </c>
      <c r="GJ71" s="12">
        <v>94</v>
      </c>
      <c r="GK71" s="12">
        <v>106</v>
      </c>
      <c r="GL71" s="28">
        <v>197.21199999999999</v>
      </c>
      <c r="GM71" s="28">
        <v>222.38799999999998</v>
      </c>
      <c r="IS71" s="23" t="s">
        <v>38</v>
      </c>
      <c r="IT71" s="12">
        <v>0.192</v>
      </c>
      <c r="IU71" s="12"/>
      <c r="IV71" s="12"/>
      <c r="IW71" s="30">
        <v>279.09375</v>
      </c>
      <c r="IX71" s="30">
        <v>448.64062500000006</v>
      </c>
      <c r="IZ71" s="23" t="s">
        <v>38</v>
      </c>
      <c r="JA71" s="12">
        <v>0.19900000000000001</v>
      </c>
      <c r="JB71" s="12"/>
      <c r="JC71" s="12"/>
      <c r="JD71" s="30">
        <v>283.67738693467339</v>
      </c>
      <c r="JE71" s="30">
        <v>452.20251256281409</v>
      </c>
      <c r="MN71" s="12"/>
      <c r="MO71" s="12"/>
      <c r="MP71" s="12"/>
      <c r="MQ71" s="12"/>
      <c r="MR71" s="12"/>
      <c r="NL71" s="10">
        <v>0</v>
      </c>
      <c r="NM71" s="10">
        <v>0</v>
      </c>
      <c r="NW71" s="10">
        <v>7.0469999999999997</v>
      </c>
      <c r="NX71" s="10">
        <v>338</v>
      </c>
      <c r="NY71" s="10">
        <v>267</v>
      </c>
      <c r="NZ71" s="10">
        <v>2381.886</v>
      </c>
      <c r="OA71" s="10">
        <v>1881.549</v>
      </c>
      <c r="OK71" s="12">
        <v>2.96</v>
      </c>
      <c r="OL71" s="12">
        <v>142</v>
      </c>
      <c r="OM71" s="12">
        <v>196</v>
      </c>
      <c r="ON71" s="12">
        <v>420.32</v>
      </c>
      <c r="OO71" s="12">
        <v>580.16</v>
      </c>
    </row>
    <row r="72" spans="22:405" s="10" customFormat="1" ht="14.1" customHeight="1" x14ac:dyDescent="0.2">
      <c r="V72" s="43"/>
      <c r="W72" s="43">
        <v>0.1074</v>
      </c>
      <c r="X72" s="43">
        <v>418</v>
      </c>
      <c r="Y72" s="43">
        <v>223</v>
      </c>
      <c r="Z72" s="38">
        <v>44.8932</v>
      </c>
      <c r="AA72" s="38">
        <v>23.950199999999999</v>
      </c>
      <c r="AB72" s="43"/>
      <c r="BF72" s="10">
        <v>0.02</v>
      </c>
      <c r="BG72" s="10">
        <v>29.8</v>
      </c>
      <c r="BH72" s="10">
        <v>59</v>
      </c>
      <c r="BI72" s="10">
        <v>0.59599999999999997</v>
      </c>
      <c r="BJ72" s="10">
        <v>1.18</v>
      </c>
      <c r="BT72" s="10">
        <v>9.7000000000000003E-3</v>
      </c>
      <c r="BU72" s="10">
        <v>219</v>
      </c>
      <c r="BV72" s="10">
        <v>188</v>
      </c>
      <c r="BW72" s="10">
        <v>2.1242999999999999</v>
      </c>
      <c r="BX72" s="10">
        <v>1.8236000000000001</v>
      </c>
      <c r="CD72" s="10">
        <v>0</v>
      </c>
      <c r="CE72" s="10">
        <v>0</v>
      </c>
      <c r="FA72" s="10">
        <v>170</v>
      </c>
      <c r="FB72" s="10">
        <v>41</v>
      </c>
      <c r="FC72" s="10">
        <v>0</v>
      </c>
      <c r="FD72" s="10">
        <v>0</v>
      </c>
      <c r="GI72" s="12">
        <v>1.968</v>
      </c>
      <c r="GJ72" s="12">
        <v>76</v>
      </c>
      <c r="GK72" s="12">
        <v>68.5</v>
      </c>
      <c r="GL72" s="28">
        <v>149.56799999999998</v>
      </c>
      <c r="GM72" s="28">
        <v>134.80799999999999</v>
      </c>
      <c r="IT72" s="12"/>
      <c r="IU72" s="12"/>
      <c r="IV72" s="12"/>
      <c r="IW72" s="12"/>
      <c r="IX72" s="12"/>
      <c r="JA72" s="12"/>
      <c r="JB72" s="12"/>
      <c r="JC72" s="12"/>
      <c r="JD72" s="12"/>
      <c r="JE72" s="12"/>
      <c r="MN72" s="12"/>
      <c r="MO72" s="12"/>
      <c r="MP72" s="12"/>
      <c r="MQ72" s="12"/>
      <c r="MR72" s="12"/>
      <c r="NL72" s="10">
        <v>0</v>
      </c>
      <c r="NM72" s="10">
        <v>0</v>
      </c>
      <c r="NW72" s="10">
        <v>6.3010000000000002</v>
      </c>
      <c r="NX72" s="10">
        <v>196</v>
      </c>
      <c r="NY72" s="10">
        <v>130</v>
      </c>
      <c r="NZ72" s="10">
        <v>1234.9960000000001</v>
      </c>
      <c r="OA72" s="10">
        <v>819.13</v>
      </c>
      <c r="OK72" s="12">
        <v>4.0374999999999996</v>
      </c>
      <c r="OL72" s="12">
        <v>124</v>
      </c>
      <c r="OM72" s="12">
        <v>207</v>
      </c>
      <c r="ON72" s="12">
        <v>500.65</v>
      </c>
      <c r="OO72" s="12">
        <v>835.76249999999993</v>
      </c>
    </row>
    <row r="73" spans="22:405" s="10" customFormat="1" ht="14.1" customHeight="1" x14ac:dyDescent="0.2">
      <c r="V73" s="43"/>
      <c r="W73" s="43">
        <v>9.11E-2</v>
      </c>
      <c r="X73" s="43">
        <v>249</v>
      </c>
      <c r="Y73" s="43">
        <v>129</v>
      </c>
      <c r="Z73" s="38">
        <v>22.683900000000001</v>
      </c>
      <c r="AA73" s="38">
        <v>11.751900000000001</v>
      </c>
      <c r="AB73" s="43"/>
      <c r="BF73" s="10">
        <v>1.4E-2</v>
      </c>
      <c r="BG73" s="10">
        <v>54.3</v>
      </c>
      <c r="BH73" s="10">
        <v>280</v>
      </c>
      <c r="BI73" s="10">
        <v>0.76019999999999999</v>
      </c>
      <c r="BJ73" s="10">
        <v>3.92</v>
      </c>
      <c r="BT73" s="10">
        <v>8.5000000000000006E-3</v>
      </c>
      <c r="BU73" s="10">
        <v>144</v>
      </c>
      <c r="BV73" s="10">
        <v>152</v>
      </c>
      <c r="BW73" s="10">
        <v>1.2240000000000002</v>
      </c>
      <c r="BX73" s="10">
        <v>1.292</v>
      </c>
      <c r="CD73" s="10">
        <v>0</v>
      </c>
      <c r="CE73" s="10">
        <v>0</v>
      </c>
      <c r="FA73" s="10">
        <v>140</v>
      </c>
      <c r="FB73" s="10">
        <v>23</v>
      </c>
      <c r="FC73" s="10">
        <v>0</v>
      </c>
      <c r="FD73" s="10">
        <v>0</v>
      </c>
      <c r="GI73" s="12">
        <v>2.0470000000000002</v>
      </c>
      <c r="GJ73" s="12">
        <v>126</v>
      </c>
      <c r="GK73" s="12">
        <v>77.599999999999994</v>
      </c>
      <c r="GL73" s="28">
        <v>257.92200000000003</v>
      </c>
      <c r="GM73" s="28">
        <v>158.84719999999999</v>
      </c>
      <c r="IS73" s="22">
        <v>4</v>
      </c>
      <c r="IT73" s="14" t="s">
        <v>473</v>
      </c>
      <c r="IU73" s="12"/>
      <c r="IV73" s="12"/>
      <c r="IW73" s="12"/>
      <c r="IX73" s="12"/>
      <c r="IZ73" s="22">
        <v>4</v>
      </c>
      <c r="JA73" s="14" t="s">
        <v>523</v>
      </c>
      <c r="JB73" s="12"/>
      <c r="JC73" s="12"/>
      <c r="JD73" s="12"/>
      <c r="JE73" s="12"/>
      <c r="MN73" s="12"/>
      <c r="MO73" s="12"/>
      <c r="MP73" s="12"/>
      <c r="MQ73" s="12"/>
      <c r="MR73" s="12"/>
      <c r="NL73" s="10">
        <v>0</v>
      </c>
      <c r="NM73" s="10">
        <v>0</v>
      </c>
      <c r="NW73" s="10">
        <v>3.0459999999999998</v>
      </c>
      <c r="NX73" s="10">
        <v>38.4</v>
      </c>
      <c r="NY73" s="10">
        <v>44</v>
      </c>
      <c r="NZ73" s="10">
        <v>116.96639999999999</v>
      </c>
      <c r="OA73" s="10">
        <v>134.024</v>
      </c>
      <c r="OK73" s="12">
        <v>2.1924999999999999</v>
      </c>
      <c r="OL73" s="12">
        <v>93.3</v>
      </c>
      <c r="OM73" s="12">
        <v>202</v>
      </c>
      <c r="ON73" s="12">
        <v>204.56025</v>
      </c>
      <c r="OO73" s="12">
        <v>442.88499999999999</v>
      </c>
    </row>
    <row r="74" spans="22:405" s="10" customFormat="1" ht="14.1" customHeight="1" x14ac:dyDescent="0.2">
      <c r="V74" s="48" t="s">
        <v>38</v>
      </c>
      <c r="W74" s="43">
        <v>0.3125</v>
      </c>
      <c r="X74" s="43">
        <v>979</v>
      </c>
      <c r="Y74" s="43">
        <v>502</v>
      </c>
      <c r="Z74" s="49">
        <v>103.14509999999999</v>
      </c>
      <c r="AA74" s="49">
        <v>52.802100000000003</v>
      </c>
      <c r="AB74" s="43"/>
      <c r="BE74" s="23" t="s">
        <v>38</v>
      </c>
      <c r="BF74" s="10">
        <v>5.2999999999999999E-2</v>
      </c>
      <c r="BG74" s="10">
        <v>123.89999999999999</v>
      </c>
      <c r="BH74" s="10">
        <v>405</v>
      </c>
      <c r="BI74" s="22">
        <v>2.1124000000000001</v>
      </c>
      <c r="BJ74" s="22">
        <v>6.3540000000000001</v>
      </c>
      <c r="BS74" s="23" t="s">
        <v>38</v>
      </c>
      <c r="BT74" s="10">
        <v>2.4900000000000002E-2</v>
      </c>
      <c r="BU74" s="10">
        <v>591</v>
      </c>
      <c r="BV74" s="10">
        <v>436.7</v>
      </c>
      <c r="BW74" s="22">
        <v>4.8758999999999997</v>
      </c>
      <c r="BX74" s="22">
        <v>3.76349</v>
      </c>
      <c r="BZ74" s="23" t="s">
        <v>38</v>
      </c>
      <c r="CA74" s="10">
        <v>0</v>
      </c>
      <c r="CB74" s="10">
        <v>0</v>
      </c>
      <c r="CC74" s="10">
        <v>0</v>
      </c>
      <c r="CD74" s="22">
        <v>0</v>
      </c>
      <c r="CE74" s="22">
        <v>0</v>
      </c>
      <c r="EY74" s="23" t="s">
        <v>38</v>
      </c>
      <c r="EZ74" s="10">
        <v>0</v>
      </c>
      <c r="FA74" s="10">
        <v>600</v>
      </c>
      <c r="FB74" s="10">
        <v>141</v>
      </c>
      <c r="FC74" s="22">
        <v>0</v>
      </c>
      <c r="FD74" s="22">
        <v>0</v>
      </c>
      <c r="FE74" s="17"/>
      <c r="GH74" s="23" t="s">
        <v>39</v>
      </c>
      <c r="GI74" s="15">
        <v>2.0376666666666665</v>
      </c>
      <c r="GJ74" s="15">
        <v>98.666666666666671</v>
      </c>
      <c r="GK74" s="15">
        <v>84.033333333333331</v>
      </c>
      <c r="GL74" s="29">
        <v>604.702</v>
      </c>
      <c r="GM74" s="29">
        <v>516.04319999999996</v>
      </c>
      <c r="IT74" s="13" t="s">
        <v>440</v>
      </c>
      <c r="IU74" s="13" t="s">
        <v>0</v>
      </c>
      <c r="IV74" s="13" t="s">
        <v>37</v>
      </c>
      <c r="IW74" s="13" t="s">
        <v>0</v>
      </c>
      <c r="IX74" s="13" t="s">
        <v>37</v>
      </c>
      <c r="JA74" s="13" t="s">
        <v>440</v>
      </c>
      <c r="JB74" s="13" t="s">
        <v>0</v>
      </c>
      <c r="JC74" s="13" t="s">
        <v>37</v>
      </c>
      <c r="JD74" s="13" t="s">
        <v>0</v>
      </c>
      <c r="JE74" s="13" t="s">
        <v>37</v>
      </c>
      <c r="MM74" s="23"/>
      <c r="MN74" s="12"/>
      <c r="MO74" s="12"/>
      <c r="MP74" s="12"/>
      <c r="MQ74" s="14"/>
      <c r="MR74" s="14"/>
      <c r="NH74" s="17" t="s">
        <v>38</v>
      </c>
      <c r="NI74" s="10">
        <v>0</v>
      </c>
      <c r="NJ74" s="10">
        <v>0</v>
      </c>
      <c r="NK74" s="10">
        <v>0</v>
      </c>
      <c r="NL74" s="22">
        <v>0</v>
      </c>
      <c r="NM74" s="22">
        <v>0</v>
      </c>
      <c r="NV74" s="17" t="s">
        <v>38</v>
      </c>
      <c r="NW74" s="10">
        <v>16.393999999999998</v>
      </c>
      <c r="NX74" s="10">
        <v>572.4</v>
      </c>
      <c r="NY74" s="10">
        <v>441</v>
      </c>
      <c r="NZ74" s="22">
        <v>3733.8483999999999</v>
      </c>
      <c r="OA74" s="22">
        <v>2834.703</v>
      </c>
      <c r="OJ74" s="23" t="s">
        <v>38</v>
      </c>
      <c r="OK74" s="12">
        <v>9.19</v>
      </c>
      <c r="OL74" s="12">
        <v>359.3</v>
      </c>
      <c r="OM74" s="12">
        <v>605</v>
      </c>
      <c r="ON74" s="14">
        <v>1125.53025</v>
      </c>
      <c r="OO74" s="14">
        <v>1858.8074999999999</v>
      </c>
    </row>
    <row r="75" spans="22:405" s="10" customFormat="1" ht="14.1" customHeight="1" x14ac:dyDescent="0.2">
      <c r="V75" s="48" t="s">
        <v>39</v>
      </c>
      <c r="W75" s="43">
        <v>0.10416666666666667</v>
      </c>
      <c r="X75" s="43">
        <v>326.33333333333331</v>
      </c>
      <c r="Y75" s="43">
        <v>167.33333333333334</v>
      </c>
      <c r="Z75" s="50">
        <v>330.06431999999995</v>
      </c>
      <c r="AA75" s="50">
        <v>168.96672000000001</v>
      </c>
      <c r="AB75" s="43"/>
      <c r="BE75" s="23" t="s">
        <v>39</v>
      </c>
      <c r="BF75" s="24">
        <v>1.7666666666666667E-2</v>
      </c>
      <c r="BG75" s="24">
        <v>41.3</v>
      </c>
      <c r="BH75" s="24">
        <v>135</v>
      </c>
      <c r="BI75" s="25">
        <v>39.856603773584908</v>
      </c>
      <c r="BJ75" s="25">
        <v>119.88679245283019</v>
      </c>
      <c r="BS75" s="23" t="s">
        <v>39</v>
      </c>
      <c r="BT75" s="24">
        <v>8.3000000000000001E-3</v>
      </c>
      <c r="BU75" s="24">
        <v>197</v>
      </c>
      <c r="BV75" s="24">
        <v>145.56666666666666</v>
      </c>
      <c r="BW75" s="25">
        <v>195.81927710843371</v>
      </c>
      <c r="BX75" s="25">
        <v>151.1441767068273</v>
      </c>
      <c r="BZ75" s="23" t="s">
        <v>39</v>
      </c>
      <c r="CA75" s="36" t="e">
        <v>#DIV/0!</v>
      </c>
      <c r="CB75" s="36" t="e">
        <v>#DIV/0!</v>
      </c>
      <c r="CC75" s="36" t="e">
        <v>#DIV/0!</v>
      </c>
      <c r="CD75" s="25" t="e">
        <v>#DIV/0!</v>
      </c>
      <c r="CE75" s="25" t="e">
        <v>#DIV/0!</v>
      </c>
      <c r="EY75" s="23" t="s">
        <v>39</v>
      </c>
      <c r="EZ75" s="24" t="e">
        <v>#DIV/0!</v>
      </c>
      <c r="FA75" s="24">
        <v>200</v>
      </c>
      <c r="FB75" s="24">
        <v>47</v>
      </c>
      <c r="FC75" s="25" t="e">
        <v>#DIV/0!</v>
      </c>
      <c r="FD75" s="25" t="e">
        <v>#DIV/0!</v>
      </c>
      <c r="FE75" s="17"/>
      <c r="GH75" s="23" t="s">
        <v>38</v>
      </c>
      <c r="GI75" s="12">
        <v>6.1129999999999995</v>
      </c>
      <c r="GJ75" s="15"/>
      <c r="GK75" s="15"/>
      <c r="GL75" s="30">
        <v>98.920660886635048</v>
      </c>
      <c r="GM75" s="30">
        <v>84.417340094879762</v>
      </c>
      <c r="IT75" s="12">
        <v>8.1000000000000003E-2</v>
      </c>
      <c r="IU75" s="12">
        <v>186</v>
      </c>
      <c r="IV75" s="12">
        <v>285</v>
      </c>
      <c r="IW75" s="28">
        <v>15.066000000000001</v>
      </c>
      <c r="IX75" s="28">
        <v>23.085000000000001</v>
      </c>
      <c r="JA75" s="12">
        <v>8.1000000000000003E-2</v>
      </c>
      <c r="JB75" s="12">
        <v>186</v>
      </c>
      <c r="JC75" s="12">
        <v>285</v>
      </c>
      <c r="JD75" s="28">
        <v>15.066000000000001</v>
      </c>
      <c r="JE75" s="28">
        <v>23.085000000000001</v>
      </c>
      <c r="MM75" s="23"/>
      <c r="MN75" s="31"/>
      <c r="MO75" s="31"/>
      <c r="MP75" s="31"/>
      <c r="MQ75" s="16"/>
      <c r="MR75" s="16"/>
      <c r="NH75" s="17" t="s">
        <v>39</v>
      </c>
      <c r="NI75" s="24">
        <v>0</v>
      </c>
      <c r="NJ75" s="24">
        <v>0</v>
      </c>
      <c r="NK75" s="24">
        <v>0</v>
      </c>
      <c r="NL75" s="25" t="e">
        <v>#DIV/0!</v>
      </c>
      <c r="NM75" s="25" t="e">
        <v>#DIV/0!</v>
      </c>
      <c r="NV75" s="17" t="s">
        <v>39</v>
      </c>
      <c r="NW75" s="24">
        <v>5.4646666666666661</v>
      </c>
      <c r="NX75" s="24">
        <v>190.79999999999998</v>
      </c>
      <c r="NY75" s="24">
        <v>147</v>
      </c>
      <c r="NZ75" s="25">
        <v>227.75700866170553</v>
      </c>
      <c r="OA75" s="25">
        <v>172.91100402586315</v>
      </c>
      <c r="OJ75" s="23" t="s">
        <v>39</v>
      </c>
      <c r="OK75" s="31">
        <v>3.063333333333333</v>
      </c>
      <c r="OL75" s="31">
        <v>119.76666666666667</v>
      </c>
      <c r="OM75" s="31">
        <v>201.66666666666666</v>
      </c>
      <c r="ON75" s="16">
        <v>122.47336779107727</v>
      </c>
      <c r="OO75" s="16">
        <v>202.26414581066376</v>
      </c>
    </row>
    <row r="76" spans="22:405" s="10" customFormat="1" ht="14.1" customHeight="1" x14ac:dyDescent="0.2">
      <c r="V76" s="133"/>
      <c r="W76" s="134"/>
      <c r="X76" s="134"/>
      <c r="Y76" s="134"/>
      <c r="Z76" s="134"/>
      <c r="AA76" s="134"/>
      <c r="AB76" s="135"/>
      <c r="IT76" s="12">
        <v>5.0999999999999997E-2</v>
      </c>
      <c r="IU76" s="12">
        <v>480</v>
      </c>
      <c r="IV76" s="12">
        <v>793</v>
      </c>
      <c r="IW76" s="28">
        <v>24.479999999999997</v>
      </c>
      <c r="IX76" s="28">
        <v>40.442999999999998</v>
      </c>
      <c r="JA76" s="12">
        <v>5.0999999999999997E-2</v>
      </c>
      <c r="JB76" s="12">
        <v>480</v>
      </c>
      <c r="JC76" s="12">
        <v>793</v>
      </c>
      <c r="JD76" s="28">
        <v>24.479999999999997</v>
      </c>
      <c r="JE76" s="28">
        <v>40.442999999999998</v>
      </c>
    </row>
    <row r="77" spans="22:405" s="10" customFormat="1" ht="14.1" customHeight="1" x14ac:dyDescent="0.2">
      <c r="V77" s="47">
        <v>5</v>
      </c>
      <c r="W77" s="47" t="s">
        <v>360</v>
      </c>
      <c r="X77" s="43"/>
      <c r="Y77" s="43"/>
      <c r="Z77" s="43"/>
      <c r="AA77" s="43"/>
      <c r="AB77" s="43"/>
      <c r="BE77" s="22">
        <v>5</v>
      </c>
      <c r="BF77" s="22" t="s">
        <v>43</v>
      </c>
      <c r="BS77" s="22">
        <v>5</v>
      </c>
      <c r="BT77" s="22" t="s">
        <v>431</v>
      </c>
      <c r="BZ77" s="22">
        <v>5</v>
      </c>
      <c r="CA77" s="22" t="s">
        <v>454</v>
      </c>
      <c r="EY77" s="22">
        <v>5</v>
      </c>
      <c r="EZ77" s="22" t="s">
        <v>463</v>
      </c>
      <c r="GI77" s="111" t="s">
        <v>518</v>
      </c>
      <c r="GJ77" s="111"/>
      <c r="GK77" s="111"/>
      <c r="GL77" s="111"/>
      <c r="GM77" s="111"/>
      <c r="IT77" s="12">
        <v>6.7000000000000004E-2</v>
      </c>
      <c r="IU77" s="12">
        <v>373</v>
      </c>
      <c r="IV77" s="12">
        <v>763</v>
      </c>
      <c r="IW77" s="28">
        <v>24.991000000000003</v>
      </c>
      <c r="IX77" s="28">
        <v>51.121000000000002</v>
      </c>
      <c r="JA77" s="12">
        <v>6.7699999999999996E-2</v>
      </c>
      <c r="JB77" s="12">
        <v>373</v>
      </c>
      <c r="JC77" s="12">
        <v>763</v>
      </c>
      <c r="JD77" s="28">
        <v>25.252099999999999</v>
      </c>
      <c r="JE77" s="28">
        <v>51.655099999999997</v>
      </c>
      <c r="MM77" s="22"/>
      <c r="MN77" s="14"/>
      <c r="MO77" s="12"/>
      <c r="MP77" s="12"/>
      <c r="MQ77" s="12"/>
      <c r="MR77" s="12"/>
      <c r="NV77" s="22">
        <v>5</v>
      </c>
      <c r="NW77" s="22" t="s">
        <v>468</v>
      </c>
      <c r="OJ77" s="22">
        <v>5</v>
      </c>
      <c r="OK77" s="14" t="s">
        <v>502</v>
      </c>
      <c r="OL77" s="12"/>
      <c r="OM77" s="12"/>
      <c r="ON77" s="12"/>
      <c r="OO77" s="12"/>
    </row>
    <row r="78" spans="22:405" s="10" customFormat="1" ht="14.1" customHeight="1" x14ac:dyDescent="0.2">
      <c r="V78" s="43"/>
      <c r="W78" s="40" t="s">
        <v>441</v>
      </c>
      <c r="X78" s="40" t="s">
        <v>37</v>
      </c>
      <c r="Y78" s="40" t="s">
        <v>0</v>
      </c>
      <c r="Z78" s="40" t="s">
        <v>37</v>
      </c>
      <c r="AA78" s="40" t="s">
        <v>0</v>
      </c>
      <c r="AB78" s="43"/>
      <c r="BF78" s="18" t="s">
        <v>440</v>
      </c>
      <c r="BG78" s="18" t="s">
        <v>37</v>
      </c>
      <c r="BH78" s="18" t="s">
        <v>0</v>
      </c>
      <c r="BI78" s="18" t="s">
        <v>37</v>
      </c>
      <c r="BJ78" s="18" t="s">
        <v>0</v>
      </c>
      <c r="BT78" s="18" t="s">
        <v>440</v>
      </c>
      <c r="BU78" s="18" t="s">
        <v>37</v>
      </c>
      <c r="BV78" s="18" t="s">
        <v>0</v>
      </c>
      <c r="BW78" s="18" t="s">
        <v>37</v>
      </c>
      <c r="BX78" s="18" t="s">
        <v>0</v>
      </c>
      <c r="CA78" s="18" t="s">
        <v>440</v>
      </c>
      <c r="CB78" s="18" t="s">
        <v>37</v>
      </c>
      <c r="CC78" s="18" t="s">
        <v>0</v>
      </c>
      <c r="CD78" s="18" t="s">
        <v>37</v>
      </c>
      <c r="CE78" s="18" t="s">
        <v>0</v>
      </c>
      <c r="EZ78" s="18" t="s">
        <v>440</v>
      </c>
      <c r="FA78" s="18" t="s">
        <v>37</v>
      </c>
      <c r="FB78" s="18" t="s">
        <v>0</v>
      </c>
      <c r="FC78" s="18" t="s">
        <v>37</v>
      </c>
      <c r="FD78" s="18" t="s">
        <v>0</v>
      </c>
      <c r="GH78" s="22">
        <v>1</v>
      </c>
      <c r="GI78" s="14" t="s">
        <v>519</v>
      </c>
      <c r="GJ78" s="12"/>
      <c r="GK78" s="12"/>
      <c r="GL78" s="12"/>
      <c r="GM78" s="12"/>
      <c r="IS78" s="23" t="s">
        <v>39</v>
      </c>
      <c r="IT78" s="15">
        <v>6.6333333333333341E-2</v>
      </c>
      <c r="IU78" s="15">
        <v>346.33333333333331</v>
      </c>
      <c r="IV78" s="15">
        <v>613.66666666666663</v>
      </c>
      <c r="IW78" s="29">
        <v>64.537000000000006</v>
      </c>
      <c r="IX78" s="29">
        <v>114.649</v>
      </c>
      <c r="IZ78" s="23" t="s">
        <v>39</v>
      </c>
      <c r="JA78" s="15">
        <v>6.6566666666666663E-2</v>
      </c>
      <c r="JB78" s="15">
        <v>346.33333333333331</v>
      </c>
      <c r="JC78" s="15">
        <v>613.66666666666663</v>
      </c>
      <c r="JD78" s="29">
        <v>64.798100000000005</v>
      </c>
      <c r="JE78" s="29">
        <v>115.1831</v>
      </c>
      <c r="MN78" s="13"/>
      <c r="MO78" s="13"/>
      <c r="MP78" s="13"/>
      <c r="MQ78" s="13"/>
      <c r="MR78" s="13"/>
      <c r="NW78" s="10" t="s">
        <v>440</v>
      </c>
      <c r="NX78" s="10" t="s">
        <v>37</v>
      </c>
      <c r="NY78" s="10" t="s">
        <v>0</v>
      </c>
      <c r="NZ78" s="18" t="s">
        <v>37</v>
      </c>
      <c r="OA78" s="18" t="s">
        <v>0</v>
      </c>
      <c r="OK78" s="13" t="s">
        <v>441</v>
      </c>
      <c r="OL78" s="13" t="s">
        <v>0</v>
      </c>
      <c r="OM78" s="13" t="s">
        <v>37</v>
      </c>
      <c r="ON78" s="13" t="s">
        <v>0</v>
      </c>
      <c r="OO78" s="13" t="s">
        <v>37</v>
      </c>
    </row>
    <row r="79" spans="22:405" s="10" customFormat="1" ht="14.1" customHeight="1" x14ac:dyDescent="0.2">
      <c r="V79" s="43"/>
      <c r="W79" s="43">
        <v>12.266999999999999</v>
      </c>
      <c r="X79" s="43">
        <v>295</v>
      </c>
      <c r="Y79" s="43">
        <v>178</v>
      </c>
      <c r="Z79" s="38">
        <v>3618.7649999999999</v>
      </c>
      <c r="AA79" s="38">
        <v>2183.5259999999998</v>
      </c>
      <c r="AB79" s="43"/>
      <c r="BF79" s="10">
        <v>1.34</v>
      </c>
      <c r="BG79" s="10">
        <v>399</v>
      </c>
      <c r="BH79" s="10">
        <v>415</v>
      </c>
      <c r="BI79" s="10">
        <v>534.66000000000008</v>
      </c>
      <c r="BJ79" s="10">
        <v>556.1</v>
      </c>
      <c r="BT79" s="10">
        <v>1.38E-2</v>
      </c>
      <c r="BU79" s="10">
        <v>387</v>
      </c>
      <c r="BV79" s="10">
        <v>337</v>
      </c>
      <c r="BW79" s="10">
        <v>5.3406000000000002</v>
      </c>
      <c r="BX79" s="10">
        <v>4.6505999999999998</v>
      </c>
      <c r="CA79" s="10">
        <v>6.3170000000000002</v>
      </c>
      <c r="CB79" s="10">
        <v>200</v>
      </c>
      <c r="CC79" s="10">
        <v>72</v>
      </c>
      <c r="CD79" s="10">
        <v>1263.4000000000001</v>
      </c>
      <c r="CE79" s="10">
        <v>454.82400000000001</v>
      </c>
      <c r="FA79" s="10">
        <v>260</v>
      </c>
      <c r="FB79" s="10">
        <v>119</v>
      </c>
      <c r="FC79" s="10">
        <v>0</v>
      </c>
      <c r="FD79" s="10">
        <v>0</v>
      </c>
      <c r="GI79" s="13" t="s">
        <v>440</v>
      </c>
      <c r="GJ79" s="13" t="s">
        <v>0</v>
      </c>
      <c r="GK79" s="13" t="s">
        <v>37</v>
      </c>
      <c r="GL79" s="13" t="s">
        <v>0</v>
      </c>
      <c r="GM79" s="13" t="s">
        <v>37</v>
      </c>
      <c r="IS79" s="23" t="s">
        <v>38</v>
      </c>
      <c r="IT79" s="12">
        <v>0.19900000000000001</v>
      </c>
      <c r="IU79" s="15"/>
      <c r="IV79" s="15"/>
      <c r="IW79" s="30">
        <v>324.3065326633166</v>
      </c>
      <c r="IX79" s="30">
        <v>576.1256281407035</v>
      </c>
      <c r="IZ79" s="23" t="s">
        <v>38</v>
      </c>
      <c r="JA79" s="12">
        <v>0.19969999999999999</v>
      </c>
      <c r="JB79" s="15"/>
      <c r="JC79" s="15"/>
      <c r="JD79" s="30">
        <v>324.47721582373566</v>
      </c>
      <c r="JE79" s="30">
        <v>576.78067100650981</v>
      </c>
      <c r="MN79" s="12"/>
      <c r="MO79" s="12"/>
      <c r="MP79" s="15"/>
      <c r="MQ79" s="12"/>
      <c r="MR79" s="12"/>
      <c r="NW79" s="10">
        <v>0.51500000000000001</v>
      </c>
      <c r="NX79" s="10">
        <v>372</v>
      </c>
      <c r="NY79" s="10">
        <v>316</v>
      </c>
      <c r="NZ79" s="10">
        <v>191.58</v>
      </c>
      <c r="OA79" s="10">
        <v>162.74</v>
      </c>
      <c r="OK79" s="12">
        <v>0.215</v>
      </c>
      <c r="OL79" s="12">
        <v>224</v>
      </c>
      <c r="OM79" s="15">
        <v>238</v>
      </c>
      <c r="ON79" s="12">
        <v>48.16</v>
      </c>
      <c r="OO79" s="12">
        <v>51.17</v>
      </c>
    </row>
    <row r="80" spans="22:405" s="10" customFormat="1" ht="14.1" customHeight="1" x14ac:dyDescent="0.2">
      <c r="V80" s="43"/>
      <c r="W80" s="43">
        <v>8.8339999999999996</v>
      </c>
      <c r="X80" s="43">
        <v>249</v>
      </c>
      <c r="Y80" s="43">
        <v>160</v>
      </c>
      <c r="Z80" s="38">
        <v>2199.6659999999997</v>
      </c>
      <c r="AA80" s="38">
        <v>1413.44</v>
      </c>
      <c r="AB80" s="43"/>
      <c r="BF80" s="10">
        <v>1.69</v>
      </c>
      <c r="BG80" s="10">
        <v>59</v>
      </c>
      <c r="BH80" s="10">
        <v>55</v>
      </c>
      <c r="BI80" s="10">
        <v>99.71</v>
      </c>
      <c r="BJ80" s="10">
        <v>92.95</v>
      </c>
      <c r="BT80" s="10">
        <v>1.37E-2</v>
      </c>
      <c r="BU80" s="10">
        <v>234</v>
      </c>
      <c r="BV80" s="10">
        <v>160</v>
      </c>
      <c r="BW80" s="10">
        <v>3.2058</v>
      </c>
      <c r="BX80" s="10">
        <v>2.1920000000000002</v>
      </c>
      <c r="CA80" s="10">
        <v>5.7759999999999998</v>
      </c>
      <c r="CB80" s="10">
        <v>45</v>
      </c>
      <c r="CC80" s="10">
        <v>68</v>
      </c>
      <c r="CD80" s="10">
        <v>259.92</v>
      </c>
      <c r="CE80" s="10">
        <v>392.76799999999997</v>
      </c>
      <c r="FA80" s="10">
        <v>190</v>
      </c>
      <c r="FB80" s="10">
        <v>97</v>
      </c>
      <c r="FC80" s="10">
        <v>0</v>
      </c>
      <c r="FD80" s="10">
        <v>0</v>
      </c>
      <c r="GI80" s="12">
        <v>1.1117999999999999</v>
      </c>
      <c r="GJ80" s="12">
        <v>40</v>
      </c>
      <c r="GK80" s="12">
        <v>36.799999999999997</v>
      </c>
      <c r="GL80" s="28">
        <v>44.471999999999994</v>
      </c>
      <c r="GM80" s="28">
        <v>40.914239999999992</v>
      </c>
      <c r="IT80" s="12"/>
      <c r="IU80" s="12"/>
      <c r="IV80" s="12"/>
      <c r="IW80" s="12"/>
      <c r="IX80" s="12"/>
      <c r="JA80" s="12"/>
      <c r="JB80" s="12"/>
      <c r="JC80" s="12"/>
      <c r="JD80" s="12"/>
      <c r="JE80" s="12"/>
      <c r="MN80" s="12"/>
      <c r="MO80" s="12"/>
      <c r="MP80" s="15"/>
      <c r="MQ80" s="12"/>
      <c r="MR80" s="12"/>
      <c r="NW80" s="10">
        <v>0.182</v>
      </c>
      <c r="NX80" s="10">
        <v>148</v>
      </c>
      <c r="NY80" s="10">
        <v>228</v>
      </c>
      <c r="NZ80" s="10">
        <v>26.936</v>
      </c>
      <c r="OA80" s="10">
        <v>41.496000000000002</v>
      </c>
      <c r="OK80" s="12">
        <v>0.28250000000000003</v>
      </c>
      <c r="OL80" s="12">
        <v>218</v>
      </c>
      <c r="OM80" s="15">
        <v>329</v>
      </c>
      <c r="ON80" s="12">
        <v>61.585000000000008</v>
      </c>
      <c r="OO80" s="12">
        <v>92.94250000000001</v>
      </c>
    </row>
    <row r="81" spans="22:405" s="10" customFormat="1" ht="14.1" customHeight="1" x14ac:dyDescent="0.2">
      <c r="V81" s="43"/>
      <c r="W81" s="43">
        <v>9.3629999999999995</v>
      </c>
      <c r="X81" s="43">
        <v>142</v>
      </c>
      <c r="Y81" s="43">
        <v>64.400000000000006</v>
      </c>
      <c r="Z81" s="38">
        <v>1329.5459999999998</v>
      </c>
      <c r="AA81" s="38">
        <v>602.97720000000004</v>
      </c>
      <c r="AB81" s="43"/>
      <c r="BF81" s="10">
        <v>0.6</v>
      </c>
      <c r="BG81" s="10">
        <v>205</v>
      </c>
      <c r="BH81" s="10">
        <v>200</v>
      </c>
      <c r="BI81" s="10">
        <v>123</v>
      </c>
      <c r="BJ81" s="10">
        <v>120</v>
      </c>
      <c r="BT81" s="10">
        <v>6.7999999999999996E-3</v>
      </c>
      <c r="BU81" s="10">
        <v>198</v>
      </c>
      <c r="BV81" s="10">
        <v>140</v>
      </c>
      <c r="BW81" s="10">
        <v>1.3463999999999998</v>
      </c>
      <c r="BX81" s="10">
        <v>0.95199999999999996</v>
      </c>
      <c r="CD81" s="10">
        <v>0</v>
      </c>
      <c r="CE81" s="10">
        <v>0</v>
      </c>
      <c r="FA81" s="10">
        <v>110</v>
      </c>
      <c r="FB81" s="10">
        <v>73</v>
      </c>
      <c r="FC81" s="10">
        <v>0</v>
      </c>
      <c r="FD81" s="10">
        <v>0</v>
      </c>
      <c r="GI81" s="12">
        <v>0.69379999999999997</v>
      </c>
      <c r="GJ81" s="12">
        <v>21.7</v>
      </c>
      <c r="GK81" s="12">
        <v>12.2</v>
      </c>
      <c r="GL81" s="28">
        <v>15.055459999999998</v>
      </c>
      <c r="GM81" s="28">
        <v>8.4643599999999992</v>
      </c>
      <c r="IS81" s="22">
        <v>5</v>
      </c>
      <c r="IT81" s="14" t="s">
        <v>474</v>
      </c>
      <c r="IU81" s="12"/>
      <c r="IV81" s="12"/>
      <c r="IW81" s="12"/>
      <c r="IX81" s="12"/>
      <c r="IZ81" s="22">
        <v>5</v>
      </c>
      <c r="JA81" s="14" t="s">
        <v>474</v>
      </c>
      <c r="JB81" s="12"/>
      <c r="JC81" s="12"/>
      <c r="JD81" s="12"/>
      <c r="JE81" s="12"/>
      <c r="MN81" s="12"/>
      <c r="MO81" s="12"/>
      <c r="MP81" s="15"/>
      <c r="MQ81" s="12"/>
      <c r="MR81" s="12"/>
      <c r="NW81" s="10">
        <v>0.16900000000000001</v>
      </c>
      <c r="NX81" s="10">
        <v>26.2</v>
      </c>
      <c r="NY81" s="10">
        <v>55</v>
      </c>
      <c r="NZ81" s="10">
        <v>4.4278000000000004</v>
      </c>
      <c r="OA81" s="10">
        <v>9.2949999999999999</v>
      </c>
      <c r="OK81" s="12">
        <v>0.17250000000000001</v>
      </c>
      <c r="OL81" s="12">
        <v>106</v>
      </c>
      <c r="OM81" s="15">
        <v>188</v>
      </c>
      <c r="ON81" s="12">
        <v>18.285</v>
      </c>
      <c r="OO81" s="12">
        <v>32.43</v>
      </c>
    </row>
    <row r="82" spans="22:405" s="10" customFormat="1" ht="14.1" customHeight="1" x14ac:dyDescent="0.2">
      <c r="V82" s="48" t="s">
        <v>38</v>
      </c>
      <c r="W82" s="43">
        <v>30.463999999999999</v>
      </c>
      <c r="X82" s="43">
        <v>686</v>
      </c>
      <c r="Y82" s="43">
        <v>402.4</v>
      </c>
      <c r="Z82" s="49">
        <v>7147.976999999999</v>
      </c>
      <c r="AA82" s="49">
        <v>4199.9431999999997</v>
      </c>
      <c r="AB82" s="43"/>
      <c r="BE82" s="23" t="s">
        <v>38</v>
      </c>
      <c r="BF82" s="10">
        <v>3.6300000000000003</v>
      </c>
      <c r="BG82" s="10">
        <v>663</v>
      </c>
      <c r="BH82" s="10">
        <v>670</v>
      </c>
      <c r="BI82" s="22">
        <v>757.37000000000012</v>
      </c>
      <c r="BJ82" s="22">
        <v>769.05000000000007</v>
      </c>
      <c r="BS82" s="23" t="s">
        <v>38</v>
      </c>
      <c r="BT82" s="10">
        <v>3.4299999999999997E-2</v>
      </c>
      <c r="BU82" s="10">
        <v>819</v>
      </c>
      <c r="BV82" s="10">
        <v>637</v>
      </c>
      <c r="BW82" s="22">
        <v>9.8927999999999994</v>
      </c>
      <c r="BX82" s="22">
        <v>7.7946</v>
      </c>
      <c r="BZ82" s="23" t="s">
        <v>38</v>
      </c>
      <c r="CA82" s="10">
        <v>12.093</v>
      </c>
      <c r="CB82" s="10">
        <v>245</v>
      </c>
      <c r="CC82" s="10">
        <v>140</v>
      </c>
      <c r="CD82" s="22">
        <v>1523.3200000000002</v>
      </c>
      <c r="CE82" s="22">
        <v>847.59199999999998</v>
      </c>
      <c r="EY82" s="23" t="s">
        <v>38</v>
      </c>
      <c r="EZ82" s="10">
        <v>0</v>
      </c>
      <c r="FA82" s="10">
        <v>560</v>
      </c>
      <c r="FB82" s="10">
        <v>289</v>
      </c>
      <c r="FC82" s="22">
        <v>0</v>
      </c>
      <c r="FD82" s="22">
        <v>0</v>
      </c>
      <c r="FE82" s="17"/>
      <c r="GI82" s="12">
        <v>0.66639999999999999</v>
      </c>
      <c r="GJ82" s="12">
        <v>19.5</v>
      </c>
      <c r="GK82" s="12">
        <v>14.6</v>
      </c>
      <c r="GL82" s="28">
        <v>12.9948</v>
      </c>
      <c r="GM82" s="28">
        <v>9.7294400000000003</v>
      </c>
      <c r="IT82" s="13" t="s">
        <v>440</v>
      </c>
      <c r="IU82" s="13" t="s">
        <v>0</v>
      </c>
      <c r="IV82" s="13" t="s">
        <v>37</v>
      </c>
      <c r="IW82" s="13" t="s">
        <v>0</v>
      </c>
      <c r="IX82" s="13" t="s">
        <v>37</v>
      </c>
      <c r="JA82" s="13" t="s">
        <v>440</v>
      </c>
      <c r="JB82" s="13" t="s">
        <v>0</v>
      </c>
      <c r="JC82" s="13" t="s">
        <v>37</v>
      </c>
      <c r="JD82" s="13" t="s">
        <v>0</v>
      </c>
      <c r="JE82" s="13" t="s">
        <v>37</v>
      </c>
      <c r="MM82" s="23"/>
      <c r="MN82" s="12"/>
      <c r="MO82" s="12"/>
      <c r="MP82" s="15"/>
      <c r="MQ82" s="14"/>
      <c r="MR82" s="14"/>
      <c r="NV82" s="17" t="s">
        <v>38</v>
      </c>
      <c r="NW82" s="10">
        <v>0.8660000000000001</v>
      </c>
      <c r="NX82" s="10">
        <v>546.20000000000005</v>
      </c>
      <c r="NY82" s="10">
        <v>599</v>
      </c>
      <c r="NZ82" s="22">
        <v>222.94380000000001</v>
      </c>
      <c r="OA82" s="22">
        <v>213.53100000000001</v>
      </c>
      <c r="OJ82" s="23" t="s">
        <v>38</v>
      </c>
      <c r="OK82" s="12">
        <v>0.67</v>
      </c>
      <c r="OL82" s="12">
        <v>548</v>
      </c>
      <c r="OM82" s="15">
        <v>755</v>
      </c>
      <c r="ON82" s="14">
        <v>128.03</v>
      </c>
      <c r="OO82" s="14">
        <v>176.54250000000002</v>
      </c>
    </row>
    <row r="83" spans="22:405" s="10" customFormat="1" ht="14.1" customHeight="1" x14ac:dyDescent="0.2">
      <c r="V83" s="48" t="s">
        <v>39</v>
      </c>
      <c r="W83" s="43">
        <v>10.154666666666666</v>
      </c>
      <c r="X83" s="43">
        <v>228.66666666666666</v>
      </c>
      <c r="Y83" s="43">
        <v>134.13333333333333</v>
      </c>
      <c r="Z83" s="50">
        <v>234.636850052521</v>
      </c>
      <c r="AA83" s="50">
        <v>137.86578256302522</v>
      </c>
      <c r="AB83" s="43"/>
      <c r="BE83" s="23" t="s">
        <v>39</v>
      </c>
      <c r="BF83" s="24">
        <v>1.2100000000000002</v>
      </c>
      <c r="BG83" s="24">
        <v>221</v>
      </c>
      <c r="BH83" s="24">
        <v>223.33333333333334</v>
      </c>
      <c r="BI83" s="25">
        <v>208.64187327823691</v>
      </c>
      <c r="BJ83" s="25">
        <v>211.85950413223139</v>
      </c>
      <c r="BS83" s="23" t="s">
        <v>39</v>
      </c>
      <c r="BT83" s="24">
        <v>1.1433333333333332E-2</v>
      </c>
      <c r="BU83" s="24">
        <v>273</v>
      </c>
      <c r="BV83" s="24">
        <v>212.33333333333334</v>
      </c>
      <c r="BW83" s="25">
        <v>288.41982507288628</v>
      </c>
      <c r="BX83" s="25">
        <v>227.24781341107874</v>
      </c>
      <c r="BZ83" s="23" t="s">
        <v>39</v>
      </c>
      <c r="CA83" s="36">
        <v>6.0465</v>
      </c>
      <c r="CB83" s="36">
        <v>122.5</v>
      </c>
      <c r="CC83" s="36">
        <v>70</v>
      </c>
      <c r="CD83" s="25">
        <v>125.96708839824693</v>
      </c>
      <c r="CE83" s="25">
        <v>70.089473248987019</v>
      </c>
      <c r="EY83" s="23" t="s">
        <v>39</v>
      </c>
      <c r="EZ83" s="24" t="e">
        <v>#DIV/0!</v>
      </c>
      <c r="FA83" s="24">
        <v>186.66666666666666</v>
      </c>
      <c r="FB83" s="24">
        <v>96.333333333333329</v>
      </c>
      <c r="FC83" s="25" t="e">
        <v>#DIV/0!</v>
      </c>
      <c r="FD83" s="25" t="e">
        <v>#DIV/0!</v>
      </c>
      <c r="FE83" s="17"/>
      <c r="GH83" s="23" t="s">
        <v>39</v>
      </c>
      <c r="GI83" s="15">
        <v>0.82399999999999995</v>
      </c>
      <c r="GJ83" s="15">
        <v>27.066666666666666</v>
      </c>
      <c r="GK83" s="15">
        <v>21.2</v>
      </c>
      <c r="GL83" s="29">
        <v>72.522259999999989</v>
      </c>
      <c r="GM83" s="29">
        <v>59.108039999999988</v>
      </c>
      <c r="IT83" s="12">
        <v>0.19900000000000001</v>
      </c>
      <c r="IU83" s="12">
        <v>135</v>
      </c>
      <c r="IV83" s="12">
        <v>205</v>
      </c>
      <c r="IW83" s="28">
        <v>26.865000000000002</v>
      </c>
      <c r="IX83" s="28">
        <v>40.795000000000002</v>
      </c>
      <c r="JA83" s="12">
        <v>0.19900000000000001</v>
      </c>
      <c r="JB83" s="12">
        <v>135</v>
      </c>
      <c r="JC83" s="12">
        <v>205</v>
      </c>
      <c r="JD83" s="28">
        <v>26.865000000000002</v>
      </c>
      <c r="JE83" s="28">
        <v>40.795000000000002</v>
      </c>
      <c r="MM83" s="23"/>
      <c r="MN83" s="12"/>
      <c r="MO83" s="12"/>
      <c r="MP83" s="15"/>
      <c r="MQ83" s="16"/>
      <c r="MR83" s="16"/>
      <c r="NV83" s="17" t="s">
        <v>39</v>
      </c>
      <c r="NW83" s="24">
        <v>0.28866666666666668</v>
      </c>
      <c r="NX83" s="24">
        <v>182.06666666666669</v>
      </c>
      <c r="NY83" s="24">
        <v>199.66666666666666</v>
      </c>
      <c r="NZ83" s="25">
        <v>257.44087759815238</v>
      </c>
      <c r="OA83" s="25">
        <v>246.57159353348729</v>
      </c>
      <c r="OJ83" s="23" t="s">
        <v>39</v>
      </c>
      <c r="OK83" s="12">
        <v>0.22333333333333336</v>
      </c>
      <c r="OL83" s="12">
        <v>182.66666666666666</v>
      </c>
      <c r="OM83" s="15">
        <v>251.66666666666666</v>
      </c>
      <c r="ON83" s="16">
        <v>191.08955223880596</v>
      </c>
      <c r="OO83" s="16">
        <v>263.49626865671644</v>
      </c>
    </row>
    <row r="84" spans="22:405" s="10" customFormat="1" ht="14.1" customHeight="1" x14ac:dyDescent="0.2">
      <c r="V84" s="133"/>
      <c r="W84" s="134"/>
      <c r="X84" s="134"/>
      <c r="Y84" s="134"/>
      <c r="Z84" s="134"/>
      <c r="AA84" s="134"/>
      <c r="AB84" s="135"/>
      <c r="BI84" s="25"/>
      <c r="BJ84" s="25"/>
      <c r="BW84" s="25"/>
      <c r="BX84" s="25"/>
      <c r="GH84" s="23" t="s">
        <v>38</v>
      </c>
      <c r="GI84" s="12">
        <v>2.472</v>
      </c>
      <c r="GJ84" s="12"/>
      <c r="GK84" s="12"/>
      <c r="GL84" s="30">
        <v>29.337483818770224</v>
      </c>
      <c r="GM84" s="30">
        <v>23.911019417475725</v>
      </c>
      <c r="IT84" s="12">
        <v>0.17599999999999999</v>
      </c>
      <c r="IU84" s="12">
        <v>163</v>
      </c>
      <c r="IV84" s="12">
        <v>208</v>
      </c>
      <c r="IW84" s="28">
        <v>28.687999999999999</v>
      </c>
      <c r="IX84" s="28">
        <v>36.607999999999997</v>
      </c>
      <c r="JA84" s="12">
        <v>0.17599999999999999</v>
      </c>
      <c r="JB84" s="12">
        <v>163</v>
      </c>
      <c r="JC84" s="12">
        <v>208</v>
      </c>
      <c r="JD84" s="28">
        <v>28.687999999999999</v>
      </c>
      <c r="JE84" s="28">
        <v>36.607999999999997</v>
      </c>
      <c r="MN84" s="12"/>
      <c r="MO84" s="12"/>
      <c r="MP84" s="15"/>
      <c r="MQ84" s="12"/>
      <c r="MR84" s="12"/>
      <c r="OK84" s="12"/>
      <c r="OL84" s="12"/>
      <c r="OM84" s="15"/>
      <c r="ON84" s="12"/>
      <c r="OO84" s="12"/>
    </row>
    <row r="85" spans="22:405" s="10" customFormat="1" ht="14.1" customHeight="1" x14ac:dyDescent="0.2">
      <c r="V85" s="47">
        <v>6</v>
      </c>
      <c r="W85" s="47" t="s">
        <v>362</v>
      </c>
      <c r="X85" s="43"/>
      <c r="Y85" s="43"/>
      <c r="Z85" s="43"/>
      <c r="AA85" s="43"/>
      <c r="AB85" s="43"/>
      <c r="BE85" s="22">
        <v>6</v>
      </c>
      <c r="BF85" s="22" t="s">
        <v>45</v>
      </c>
      <c r="BI85" s="25"/>
      <c r="BJ85" s="25"/>
      <c r="BS85" s="22">
        <v>6</v>
      </c>
      <c r="BT85" s="22" t="s">
        <v>53</v>
      </c>
      <c r="BW85" s="25"/>
      <c r="BX85" s="25"/>
      <c r="BZ85" s="22">
        <v>6</v>
      </c>
      <c r="CA85" s="22" t="s">
        <v>455</v>
      </c>
      <c r="EY85" s="22">
        <v>6</v>
      </c>
      <c r="EZ85" s="22" t="s">
        <v>464</v>
      </c>
      <c r="GI85" s="12"/>
      <c r="GJ85" s="12"/>
      <c r="GK85" s="12"/>
      <c r="GL85" s="28"/>
      <c r="GM85" s="28"/>
      <c r="IT85" s="12">
        <v>0.36499999999999999</v>
      </c>
      <c r="IU85" s="12">
        <v>120</v>
      </c>
      <c r="IV85" s="12">
        <v>185</v>
      </c>
      <c r="IW85" s="28">
        <v>43.8</v>
      </c>
      <c r="IX85" s="28">
        <v>67.524999999999991</v>
      </c>
      <c r="JA85" s="12">
        <v>0.36499999999999999</v>
      </c>
      <c r="JB85" s="12">
        <v>120</v>
      </c>
      <c r="JC85" s="12">
        <v>185</v>
      </c>
      <c r="JD85" s="28">
        <v>43.8</v>
      </c>
      <c r="JE85" s="28">
        <v>67.524999999999991</v>
      </c>
      <c r="MM85" s="22"/>
      <c r="MN85" s="14"/>
      <c r="MO85" s="12"/>
      <c r="MP85" s="12"/>
      <c r="MQ85" s="12"/>
      <c r="MR85" s="12"/>
      <c r="NV85" s="22">
        <v>6</v>
      </c>
      <c r="NW85" s="22" t="s">
        <v>469</v>
      </c>
      <c r="OJ85" s="22">
        <v>6</v>
      </c>
      <c r="OK85" s="14" t="s">
        <v>503</v>
      </c>
      <c r="OL85" s="12"/>
      <c r="OM85" s="12"/>
      <c r="ON85" s="12"/>
      <c r="OO85" s="12"/>
    </row>
    <row r="86" spans="22:405" s="10" customFormat="1" ht="14.1" customHeight="1" x14ac:dyDescent="0.2">
      <c r="V86" s="43"/>
      <c r="W86" s="40" t="s">
        <v>441</v>
      </c>
      <c r="X86" s="40" t="s">
        <v>37</v>
      </c>
      <c r="Y86" s="40" t="s">
        <v>0</v>
      </c>
      <c r="Z86" s="40" t="s">
        <v>37</v>
      </c>
      <c r="AA86" s="40" t="s">
        <v>0</v>
      </c>
      <c r="AB86" s="43"/>
      <c r="BF86" s="18" t="s">
        <v>440</v>
      </c>
      <c r="BG86" s="18" t="s">
        <v>37</v>
      </c>
      <c r="BH86" s="18" t="s">
        <v>0</v>
      </c>
      <c r="BI86" s="18" t="s">
        <v>37</v>
      </c>
      <c r="BJ86" s="18" t="s">
        <v>0</v>
      </c>
      <c r="BT86" s="18" t="s">
        <v>440</v>
      </c>
      <c r="BU86" s="18" t="s">
        <v>37</v>
      </c>
      <c r="BV86" s="18" t="s">
        <v>0</v>
      </c>
      <c r="BW86" s="18" t="s">
        <v>37</v>
      </c>
      <c r="BX86" s="18" t="s">
        <v>0</v>
      </c>
      <c r="CA86" s="18" t="s">
        <v>440</v>
      </c>
      <c r="CB86" s="18" t="s">
        <v>37</v>
      </c>
      <c r="CC86" s="18" t="s">
        <v>0</v>
      </c>
      <c r="CD86" s="18" t="s">
        <v>37</v>
      </c>
      <c r="CE86" s="18" t="s">
        <v>0</v>
      </c>
      <c r="EZ86" s="18" t="s">
        <v>440</v>
      </c>
      <c r="FA86" s="18" t="s">
        <v>37</v>
      </c>
      <c r="FB86" s="18" t="s">
        <v>0</v>
      </c>
      <c r="FC86" s="18" t="s">
        <v>37</v>
      </c>
      <c r="FD86" s="18" t="s">
        <v>0</v>
      </c>
      <c r="GH86" s="22">
        <v>2</v>
      </c>
      <c r="GI86" s="14" t="s">
        <v>95</v>
      </c>
      <c r="GJ86" s="12"/>
      <c r="GK86" s="12"/>
      <c r="GL86" s="12"/>
      <c r="GM86" s="12"/>
      <c r="IS86" s="23" t="s">
        <v>39</v>
      </c>
      <c r="IT86" s="15">
        <v>0.24666666666666667</v>
      </c>
      <c r="IU86" s="15">
        <v>139.33333333333334</v>
      </c>
      <c r="IV86" s="15">
        <v>199.33333333333334</v>
      </c>
      <c r="IW86" s="29">
        <v>99.352999999999994</v>
      </c>
      <c r="IX86" s="29">
        <v>144.928</v>
      </c>
      <c r="IZ86" s="23" t="s">
        <v>39</v>
      </c>
      <c r="JA86" s="15">
        <v>0.24666666666666667</v>
      </c>
      <c r="JB86" s="15">
        <v>139.33333333333334</v>
      </c>
      <c r="JC86" s="15">
        <v>199.33333333333334</v>
      </c>
      <c r="JD86" s="29">
        <v>99.352999999999994</v>
      </c>
      <c r="JE86" s="29">
        <v>144.928</v>
      </c>
      <c r="MN86" s="13"/>
      <c r="MO86" s="13"/>
      <c r="MP86" s="13"/>
      <c r="MQ86" s="13"/>
      <c r="MR86" s="13"/>
      <c r="NW86" s="10" t="s">
        <v>440</v>
      </c>
      <c r="NX86" s="10" t="s">
        <v>37</v>
      </c>
      <c r="NY86" s="10" t="s">
        <v>0</v>
      </c>
      <c r="NZ86" s="18" t="s">
        <v>37</v>
      </c>
      <c r="OA86" s="18" t="s">
        <v>0</v>
      </c>
      <c r="OK86" s="13" t="s">
        <v>441</v>
      </c>
      <c r="OL86" s="13" t="s">
        <v>0</v>
      </c>
      <c r="OM86" s="13" t="s">
        <v>37</v>
      </c>
      <c r="ON86" s="13" t="s">
        <v>0</v>
      </c>
      <c r="OO86" s="13" t="s">
        <v>37</v>
      </c>
    </row>
    <row r="87" spans="22:405" s="10" customFormat="1" ht="14.1" customHeight="1" x14ac:dyDescent="0.2">
      <c r="V87" s="43"/>
      <c r="W87" s="43">
        <v>6.1559999999999997</v>
      </c>
      <c r="X87" s="43">
        <v>331</v>
      </c>
      <c r="Y87" s="43">
        <v>114</v>
      </c>
      <c r="Z87" s="38">
        <v>2037.636</v>
      </c>
      <c r="AA87" s="38">
        <v>701.78399999999999</v>
      </c>
      <c r="AB87" s="43"/>
      <c r="BF87" s="10">
        <v>0.33</v>
      </c>
      <c r="BG87" s="10">
        <v>322</v>
      </c>
      <c r="BH87" s="10">
        <v>180</v>
      </c>
      <c r="BI87" s="10">
        <v>106.26</v>
      </c>
      <c r="BJ87" s="10">
        <v>59.400000000000006</v>
      </c>
      <c r="BT87" s="10">
        <v>0.14760000000000001</v>
      </c>
      <c r="BU87" s="10">
        <v>145</v>
      </c>
      <c r="BV87" s="10">
        <v>114</v>
      </c>
      <c r="BW87" s="10">
        <v>21.402000000000001</v>
      </c>
      <c r="BX87" s="10">
        <v>16.8264</v>
      </c>
      <c r="CA87" s="10">
        <v>3.1349999999999998</v>
      </c>
      <c r="CB87" s="10">
        <v>700</v>
      </c>
      <c r="CC87" s="10">
        <v>404</v>
      </c>
      <c r="CD87" s="10">
        <v>2194.5</v>
      </c>
      <c r="CE87" s="10">
        <v>1266.54</v>
      </c>
      <c r="EZ87" s="10">
        <v>1.018</v>
      </c>
      <c r="FA87" s="10">
        <v>290</v>
      </c>
      <c r="FB87" s="10">
        <v>131</v>
      </c>
      <c r="FC87" s="10">
        <v>295.22000000000003</v>
      </c>
      <c r="FD87" s="10">
        <v>133.358</v>
      </c>
      <c r="GI87" s="13" t="s">
        <v>440</v>
      </c>
      <c r="GJ87" s="13" t="s">
        <v>0</v>
      </c>
      <c r="GK87" s="13" t="s">
        <v>37</v>
      </c>
      <c r="GL87" s="13" t="s">
        <v>0</v>
      </c>
      <c r="GM87" s="13" t="s">
        <v>37</v>
      </c>
      <c r="IS87" s="23" t="s">
        <v>38</v>
      </c>
      <c r="IT87" s="12">
        <v>0.74</v>
      </c>
      <c r="IU87" s="12"/>
      <c r="IV87" s="12"/>
      <c r="IW87" s="30">
        <v>134.2608108108108</v>
      </c>
      <c r="IX87" s="30">
        <v>195.84864864864863</v>
      </c>
      <c r="IZ87" s="23" t="s">
        <v>38</v>
      </c>
      <c r="JA87" s="12">
        <v>0.74</v>
      </c>
      <c r="JB87" s="12"/>
      <c r="JC87" s="12"/>
      <c r="JD87" s="30">
        <v>134.2608108108108</v>
      </c>
      <c r="JE87" s="30">
        <v>195.84864864864863</v>
      </c>
      <c r="MN87" s="12"/>
      <c r="MO87" s="12"/>
      <c r="MP87" s="12"/>
      <c r="MQ87" s="12"/>
      <c r="MR87" s="12"/>
      <c r="NW87" s="10">
        <v>1.018</v>
      </c>
      <c r="NX87" s="10">
        <v>234</v>
      </c>
      <c r="NY87" s="10">
        <v>142</v>
      </c>
      <c r="NZ87" s="10">
        <v>238.21200000000002</v>
      </c>
      <c r="OA87" s="10">
        <v>144.55600000000001</v>
      </c>
      <c r="OK87" s="12">
        <v>2.0249999999999999</v>
      </c>
      <c r="OL87" s="12">
        <v>110</v>
      </c>
      <c r="OM87" s="12">
        <v>178</v>
      </c>
      <c r="ON87" s="12">
        <v>222.75</v>
      </c>
      <c r="OO87" s="12">
        <v>360.45</v>
      </c>
    </row>
    <row r="88" spans="22:405" s="10" customFormat="1" ht="14.1" customHeight="1" x14ac:dyDescent="0.2">
      <c r="V88" s="43"/>
      <c r="W88" s="43">
        <v>5.9</v>
      </c>
      <c r="X88" s="43">
        <v>283</v>
      </c>
      <c r="Y88" s="43">
        <v>77.5</v>
      </c>
      <c r="Z88" s="38">
        <v>1669.7</v>
      </c>
      <c r="AA88" s="38">
        <v>457.25</v>
      </c>
      <c r="AB88" s="43"/>
      <c r="BF88" s="10">
        <v>0.19</v>
      </c>
      <c r="BG88" s="10">
        <v>129</v>
      </c>
      <c r="BH88" s="10">
        <v>116</v>
      </c>
      <c r="BI88" s="10">
        <v>24.51</v>
      </c>
      <c r="BJ88" s="10">
        <v>22.04</v>
      </c>
      <c r="BT88" s="10">
        <v>0.14460000000000001</v>
      </c>
      <c r="BU88" s="10">
        <v>323</v>
      </c>
      <c r="BV88" s="10">
        <v>208</v>
      </c>
      <c r="BW88" s="10">
        <v>46.705800000000004</v>
      </c>
      <c r="BX88" s="10">
        <v>30.076800000000002</v>
      </c>
      <c r="CA88" s="10">
        <v>2.4540000000000002</v>
      </c>
      <c r="CB88" s="10">
        <v>250</v>
      </c>
      <c r="CC88" s="10">
        <v>51</v>
      </c>
      <c r="CD88" s="10">
        <v>613.5</v>
      </c>
      <c r="CE88" s="10">
        <v>125.15400000000001</v>
      </c>
      <c r="EZ88" s="10">
        <v>1.1535</v>
      </c>
      <c r="FA88" s="10">
        <v>220</v>
      </c>
      <c r="FB88" s="10">
        <v>101</v>
      </c>
      <c r="FC88" s="10">
        <v>253.76999999999998</v>
      </c>
      <c r="FD88" s="10">
        <v>116.5035</v>
      </c>
      <c r="GI88" s="12">
        <v>2.7679999999999998</v>
      </c>
      <c r="GJ88" s="12">
        <v>168</v>
      </c>
      <c r="GK88" s="12">
        <v>145</v>
      </c>
      <c r="GL88" s="28">
        <v>465.02399999999994</v>
      </c>
      <c r="GM88" s="28">
        <v>401.35999999999996</v>
      </c>
      <c r="IT88" s="12"/>
      <c r="IU88" s="12"/>
      <c r="IV88" s="12"/>
      <c r="IW88" s="12"/>
      <c r="IX88" s="12"/>
      <c r="JA88" s="12"/>
      <c r="JB88" s="12"/>
      <c r="JC88" s="12"/>
      <c r="JD88" s="12"/>
      <c r="JE88" s="12"/>
      <c r="MN88" s="12"/>
      <c r="MO88" s="12"/>
      <c r="MP88" s="12"/>
      <c r="MQ88" s="12"/>
      <c r="MR88" s="12"/>
      <c r="NW88" s="10">
        <v>1.1535</v>
      </c>
      <c r="NX88" s="10">
        <v>195</v>
      </c>
      <c r="NY88" s="10">
        <v>138</v>
      </c>
      <c r="NZ88" s="10">
        <v>224.9325</v>
      </c>
      <c r="OA88" s="10">
        <v>159.18299999999999</v>
      </c>
      <c r="OK88" s="12">
        <v>2.6749999999999998</v>
      </c>
      <c r="OL88" s="12">
        <v>143</v>
      </c>
      <c r="OM88" s="12">
        <v>268</v>
      </c>
      <c r="ON88" s="12">
        <v>382.52499999999998</v>
      </c>
      <c r="OO88" s="12">
        <v>716.9</v>
      </c>
    </row>
    <row r="89" spans="22:405" s="10" customFormat="1" ht="14.1" customHeight="1" x14ac:dyDescent="0.2">
      <c r="V89" s="43"/>
      <c r="W89" s="43">
        <v>5.0629999999999997</v>
      </c>
      <c r="X89" s="43">
        <v>324</v>
      </c>
      <c r="Y89" s="43">
        <v>155</v>
      </c>
      <c r="Z89" s="38">
        <v>1640.4119999999998</v>
      </c>
      <c r="AA89" s="38">
        <v>784.76499999999999</v>
      </c>
      <c r="AB89" s="43"/>
      <c r="BF89" s="10">
        <v>0.13</v>
      </c>
      <c r="BG89" s="10">
        <v>117</v>
      </c>
      <c r="BH89" s="10">
        <v>124</v>
      </c>
      <c r="BI89" s="10">
        <v>15.21</v>
      </c>
      <c r="BJ89" s="10">
        <v>16.12</v>
      </c>
      <c r="BT89" s="10">
        <v>0.1004</v>
      </c>
      <c r="BU89" s="10">
        <v>239</v>
      </c>
      <c r="BV89" s="10">
        <v>292</v>
      </c>
      <c r="BW89" s="10">
        <v>23.9956</v>
      </c>
      <c r="BX89" s="10">
        <v>29.316800000000001</v>
      </c>
      <c r="CA89" s="10">
        <v>2.036</v>
      </c>
      <c r="CB89" s="10">
        <v>100</v>
      </c>
      <c r="CC89" s="10">
        <v>44</v>
      </c>
      <c r="CD89" s="10">
        <v>203.6</v>
      </c>
      <c r="CE89" s="10">
        <v>89.584000000000003</v>
      </c>
      <c r="EZ89" s="10">
        <v>0.94599999999999995</v>
      </c>
      <c r="FA89" s="10">
        <v>180</v>
      </c>
      <c r="FB89" s="10">
        <v>57</v>
      </c>
      <c r="FC89" s="10">
        <v>170.28</v>
      </c>
      <c r="FD89" s="10">
        <v>53.921999999999997</v>
      </c>
      <c r="GI89" s="12">
        <v>1.7334000000000001</v>
      </c>
      <c r="GJ89" s="12">
        <v>92</v>
      </c>
      <c r="GK89" s="12">
        <v>95.3</v>
      </c>
      <c r="GL89" s="28">
        <v>159.47280000000001</v>
      </c>
      <c r="GM89" s="28">
        <v>165.19301999999999</v>
      </c>
      <c r="IS89" s="22">
        <v>6</v>
      </c>
      <c r="IT89" s="14" t="s">
        <v>475</v>
      </c>
      <c r="IU89" s="12"/>
      <c r="IV89" s="12"/>
      <c r="IW89" s="12"/>
      <c r="IX89" s="12"/>
      <c r="IZ89" s="22">
        <v>6</v>
      </c>
      <c r="JA89" s="14" t="s">
        <v>475</v>
      </c>
      <c r="JB89" s="12"/>
      <c r="JC89" s="12"/>
      <c r="JD89" s="12"/>
      <c r="JE89" s="12"/>
      <c r="MN89" s="12"/>
      <c r="MO89" s="12"/>
      <c r="MP89" s="12"/>
      <c r="MQ89" s="12"/>
      <c r="MR89" s="12"/>
      <c r="NW89" s="10">
        <v>0.94599999999999995</v>
      </c>
      <c r="NX89" s="10">
        <v>247</v>
      </c>
      <c r="NY89" s="10">
        <v>376</v>
      </c>
      <c r="NZ89" s="10">
        <v>233.66199999999998</v>
      </c>
      <c r="OA89" s="10">
        <v>355.69599999999997</v>
      </c>
      <c r="OK89" s="12">
        <v>2.0499999999999998</v>
      </c>
      <c r="OL89" s="12">
        <v>128</v>
      </c>
      <c r="OM89" s="12">
        <v>242</v>
      </c>
      <c r="ON89" s="12">
        <v>262.39999999999998</v>
      </c>
      <c r="OO89" s="12">
        <v>496.09999999999997</v>
      </c>
    </row>
    <row r="90" spans="22:405" s="10" customFormat="1" ht="14.1" customHeight="1" x14ac:dyDescent="0.2">
      <c r="V90" s="48" t="s">
        <v>38</v>
      </c>
      <c r="W90" s="43">
        <v>17.119</v>
      </c>
      <c r="X90" s="43">
        <v>938</v>
      </c>
      <c r="Y90" s="43">
        <v>346.5</v>
      </c>
      <c r="Z90" s="49">
        <v>5347.7479999999996</v>
      </c>
      <c r="AA90" s="49">
        <v>1943.799</v>
      </c>
      <c r="AB90" s="43"/>
      <c r="BE90" s="23" t="s">
        <v>38</v>
      </c>
      <c r="BF90" s="10">
        <v>0.65</v>
      </c>
      <c r="BG90" s="10">
        <v>568</v>
      </c>
      <c r="BH90" s="10">
        <v>420</v>
      </c>
      <c r="BI90" s="22">
        <v>145.98000000000002</v>
      </c>
      <c r="BJ90" s="22">
        <v>97.56</v>
      </c>
      <c r="BS90" s="23" t="s">
        <v>38</v>
      </c>
      <c r="BT90" s="10">
        <v>0.3926</v>
      </c>
      <c r="BU90" s="10">
        <v>707</v>
      </c>
      <c r="BV90" s="10">
        <v>614</v>
      </c>
      <c r="BW90" s="22">
        <v>92.103399999999993</v>
      </c>
      <c r="BX90" s="22">
        <v>76.22</v>
      </c>
      <c r="BZ90" s="23" t="s">
        <v>38</v>
      </c>
      <c r="CA90" s="10">
        <v>7.625</v>
      </c>
      <c r="CB90" s="10">
        <v>1050</v>
      </c>
      <c r="CC90" s="10">
        <v>499</v>
      </c>
      <c r="CD90" s="22">
        <v>3011.6</v>
      </c>
      <c r="CE90" s="22">
        <v>1481.278</v>
      </c>
      <c r="EY90" s="23" t="s">
        <v>38</v>
      </c>
      <c r="EZ90" s="10">
        <v>3.1174999999999997</v>
      </c>
      <c r="FA90" s="10">
        <v>690</v>
      </c>
      <c r="FB90" s="10">
        <v>289</v>
      </c>
      <c r="FC90" s="22">
        <v>719.27</v>
      </c>
      <c r="FD90" s="22">
        <v>303.7835</v>
      </c>
      <c r="FE90" s="17"/>
      <c r="GI90" s="12">
        <v>1.4796</v>
      </c>
      <c r="GJ90" s="12">
        <v>176</v>
      </c>
      <c r="GK90" s="12">
        <v>159</v>
      </c>
      <c r="GL90" s="28">
        <v>260.40960000000001</v>
      </c>
      <c r="GM90" s="28">
        <v>235.25640000000001</v>
      </c>
      <c r="IT90" s="13" t="s">
        <v>440</v>
      </c>
      <c r="IU90" s="13" t="s">
        <v>0</v>
      </c>
      <c r="IV90" s="13" t="s">
        <v>37</v>
      </c>
      <c r="IW90" s="13" t="s">
        <v>0</v>
      </c>
      <c r="IX90" s="13" t="s">
        <v>37</v>
      </c>
      <c r="JA90" s="13" t="s">
        <v>440</v>
      </c>
      <c r="JB90" s="13" t="s">
        <v>0</v>
      </c>
      <c r="JC90" s="13" t="s">
        <v>37</v>
      </c>
      <c r="JD90" s="13" t="s">
        <v>0</v>
      </c>
      <c r="JE90" s="13" t="s">
        <v>37</v>
      </c>
      <c r="MM90" s="23"/>
      <c r="MN90" s="12"/>
      <c r="MO90" s="12"/>
      <c r="MP90" s="12"/>
      <c r="MQ90" s="14"/>
      <c r="MR90" s="14"/>
      <c r="NV90" s="17" t="s">
        <v>38</v>
      </c>
      <c r="NW90" s="10">
        <v>3.1174999999999997</v>
      </c>
      <c r="NX90" s="10">
        <v>676</v>
      </c>
      <c r="NY90" s="10">
        <v>656</v>
      </c>
      <c r="NZ90" s="22">
        <v>696.80649999999991</v>
      </c>
      <c r="OA90" s="22">
        <v>659.43499999999995</v>
      </c>
      <c r="OJ90" s="23" t="s">
        <v>38</v>
      </c>
      <c r="OK90" s="12">
        <v>6.7499999999999991</v>
      </c>
      <c r="OL90" s="12">
        <v>381</v>
      </c>
      <c r="OM90" s="12">
        <v>688</v>
      </c>
      <c r="ON90" s="14">
        <v>867.67499999999995</v>
      </c>
      <c r="OO90" s="14">
        <v>1573.4499999999998</v>
      </c>
    </row>
    <row r="91" spans="22:405" s="10" customFormat="1" ht="14.1" customHeight="1" x14ac:dyDescent="0.2">
      <c r="V91" s="48" t="s">
        <v>39</v>
      </c>
      <c r="W91" s="43">
        <v>5.7063333333333333</v>
      </c>
      <c r="X91" s="43">
        <v>312.66666666666669</v>
      </c>
      <c r="Y91" s="43">
        <v>115.5</v>
      </c>
      <c r="Z91" s="50">
        <v>312.38670483088964</v>
      </c>
      <c r="AA91" s="50">
        <v>113.54629359191541</v>
      </c>
      <c r="AB91" s="43"/>
      <c r="BE91" s="23" t="s">
        <v>39</v>
      </c>
      <c r="BF91" s="24">
        <v>0.21666666666666667</v>
      </c>
      <c r="BG91" s="24">
        <v>189.33333333333334</v>
      </c>
      <c r="BH91" s="24">
        <v>140</v>
      </c>
      <c r="BI91" s="25">
        <v>224.5846153846154</v>
      </c>
      <c r="BJ91" s="25">
        <v>150.09230769230768</v>
      </c>
      <c r="BS91" s="23" t="s">
        <v>39</v>
      </c>
      <c r="BT91" s="24">
        <v>0.13086666666666666</v>
      </c>
      <c r="BU91" s="24">
        <v>235.66666666666666</v>
      </c>
      <c r="BV91" s="24">
        <v>204.66666666666666</v>
      </c>
      <c r="BW91" s="25">
        <v>234.59857361181864</v>
      </c>
      <c r="BX91" s="25">
        <v>194.14161996943454</v>
      </c>
      <c r="BZ91" s="23" t="s">
        <v>39</v>
      </c>
      <c r="CA91" s="36">
        <v>2.5416666666666665</v>
      </c>
      <c r="CB91" s="36">
        <v>350</v>
      </c>
      <c r="CC91" s="36">
        <v>166.33333333333334</v>
      </c>
      <c r="CD91" s="25">
        <v>394.96393442622951</v>
      </c>
      <c r="CE91" s="25">
        <v>194.26596721311475</v>
      </c>
      <c r="EY91" s="23" t="s">
        <v>39</v>
      </c>
      <c r="EZ91" s="24">
        <v>1.0391666666666666</v>
      </c>
      <c r="FA91" s="24">
        <v>230</v>
      </c>
      <c r="FB91" s="24">
        <v>96.333333333333329</v>
      </c>
      <c r="FC91" s="25">
        <v>230.72012830793906</v>
      </c>
      <c r="FD91" s="25">
        <v>97.444587008821188</v>
      </c>
      <c r="FE91" s="17"/>
      <c r="GH91" s="23" t="s">
        <v>39</v>
      </c>
      <c r="GI91" s="15">
        <v>1.9936666666666667</v>
      </c>
      <c r="GJ91" s="15">
        <v>145.33333333333334</v>
      </c>
      <c r="GK91" s="15">
        <v>133.1</v>
      </c>
      <c r="GL91" s="29">
        <v>884.90639999999985</v>
      </c>
      <c r="GM91" s="29">
        <v>801.80941999999993</v>
      </c>
      <c r="IT91" s="12">
        <v>0.59</v>
      </c>
      <c r="IU91" s="12">
        <v>244</v>
      </c>
      <c r="IV91" s="12">
        <v>368</v>
      </c>
      <c r="IW91" s="28">
        <v>143.95999999999998</v>
      </c>
      <c r="IX91" s="28">
        <v>217.11999999999998</v>
      </c>
      <c r="JA91" s="12">
        <v>0.59</v>
      </c>
      <c r="JB91" s="12">
        <v>244</v>
      </c>
      <c r="JC91" s="12">
        <v>368</v>
      </c>
      <c r="JD91" s="28">
        <v>143.95999999999998</v>
      </c>
      <c r="JE91" s="28">
        <v>217.11999999999998</v>
      </c>
      <c r="MM91" s="23"/>
      <c r="MN91" s="31"/>
      <c r="MO91" s="31"/>
      <c r="MP91" s="31"/>
      <c r="MQ91" s="16"/>
      <c r="MR91" s="16"/>
      <c r="NV91" s="17" t="s">
        <v>39</v>
      </c>
      <c r="NW91" s="24">
        <v>1.0391666666666666</v>
      </c>
      <c r="NX91" s="24">
        <v>225.33333333333334</v>
      </c>
      <c r="NY91" s="24">
        <v>218.66666666666666</v>
      </c>
      <c r="NZ91" s="25">
        <v>223.51451483560544</v>
      </c>
      <c r="OA91" s="25">
        <v>211.52686447473937</v>
      </c>
      <c r="OJ91" s="23" t="s">
        <v>39</v>
      </c>
      <c r="OK91" s="31">
        <v>2.2499999999999996</v>
      </c>
      <c r="OL91" s="31">
        <v>127</v>
      </c>
      <c r="OM91" s="31">
        <v>229.33333333333334</v>
      </c>
      <c r="ON91" s="16">
        <v>128.54444444444445</v>
      </c>
      <c r="OO91" s="16">
        <v>233.1037037037037</v>
      </c>
    </row>
    <row r="92" spans="22:405" s="10" customFormat="1" ht="14.1" customHeight="1" x14ac:dyDescent="0.2">
      <c r="V92" s="133"/>
      <c r="W92" s="134"/>
      <c r="X92" s="134"/>
      <c r="Y92" s="134"/>
      <c r="Z92" s="134"/>
      <c r="AA92" s="134"/>
      <c r="AB92" s="135"/>
      <c r="GH92" s="23" t="s">
        <v>38</v>
      </c>
      <c r="GI92" s="12">
        <v>5.9809999999999999</v>
      </c>
      <c r="GJ92" s="12"/>
      <c r="GK92" s="12"/>
      <c r="GL92" s="30">
        <v>147.95291757231229</v>
      </c>
      <c r="GM92" s="30">
        <v>134.05942484534359</v>
      </c>
      <c r="IT92" s="12">
        <v>0.54</v>
      </c>
      <c r="IU92" s="12">
        <v>212</v>
      </c>
      <c r="IV92" s="12">
        <v>148</v>
      </c>
      <c r="IW92" s="28">
        <v>114.48</v>
      </c>
      <c r="IX92" s="28">
        <v>79.92</v>
      </c>
      <c r="JA92" s="12">
        <v>0.54</v>
      </c>
      <c r="JB92" s="12">
        <v>212</v>
      </c>
      <c r="JC92" s="12">
        <v>148</v>
      </c>
      <c r="JD92" s="28">
        <v>114.48</v>
      </c>
      <c r="JE92" s="28">
        <v>79.92</v>
      </c>
    </row>
    <row r="93" spans="22:405" s="10" customFormat="1" ht="14.1" customHeight="1" x14ac:dyDescent="0.2">
      <c r="V93" s="47">
        <v>7</v>
      </c>
      <c r="W93" s="47" t="s">
        <v>359</v>
      </c>
      <c r="X93" s="43"/>
      <c r="Y93" s="43"/>
      <c r="Z93" s="43"/>
      <c r="AA93" s="43"/>
      <c r="AB93" s="43"/>
      <c r="BS93" s="22">
        <v>7</v>
      </c>
      <c r="BT93" s="22" t="s">
        <v>49</v>
      </c>
      <c r="BW93" s="25"/>
      <c r="BX93" s="25"/>
      <c r="BZ93" s="22">
        <v>7</v>
      </c>
      <c r="CA93" s="22" t="s">
        <v>457</v>
      </c>
      <c r="GI93" s="12"/>
      <c r="GJ93" s="12"/>
      <c r="GK93" s="12"/>
      <c r="GL93" s="12"/>
      <c r="GM93" s="12"/>
      <c r="IT93" s="12">
        <v>0.44</v>
      </c>
      <c r="IU93" s="12">
        <v>88</v>
      </c>
      <c r="IV93" s="12">
        <v>71.3</v>
      </c>
      <c r="IW93" s="28">
        <v>38.72</v>
      </c>
      <c r="IX93" s="28">
        <v>31.372</v>
      </c>
      <c r="JA93" s="12">
        <v>0.44</v>
      </c>
      <c r="JB93" s="12">
        <v>88</v>
      </c>
      <c r="JC93" s="12">
        <v>71.3</v>
      </c>
      <c r="JD93" s="28">
        <v>38.72</v>
      </c>
      <c r="JE93" s="28">
        <v>31.372</v>
      </c>
      <c r="MM93" s="22"/>
      <c r="MN93" s="14"/>
      <c r="MO93" s="12"/>
      <c r="MP93" s="12"/>
      <c r="MQ93" s="12"/>
      <c r="MR93" s="12"/>
      <c r="NV93" s="22">
        <v>7</v>
      </c>
      <c r="NW93" s="27" t="s">
        <v>181</v>
      </c>
      <c r="OJ93" s="22">
        <v>7</v>
      </c>
      <c r="OK93" s="14" t="s">
        <v>504</v>
      </c>
      <c r="OL93" s="12"/>
      <c r="OM93" s="12"/>
      <c r="ON93" s="12"/>
      <c r="OO93" s="12"/>
    </row>
    <row r="94" spans="22:405" s="10" customFormat="1" ht="14.1" customHeight="1" x14ac:dyDescent="0.2">
      <c r="V94" s="43"/>
      <c r="W94" s="40" t="s">
        <v>441</v>
      </c>
      <c r="X94" s="40" t="s">
        <v>37</v>
      </c>
      <c r="Y94" s="40" t="s">
        <v>0</v>
      </c>
      <c r="Z94" s="40" t="s">
        <v>37</v>
      </c>
      <c r="AA94" s="40" t="s">
        <v>0</v>
      </c>
      <c r="AB94" s="43"/>
      <c r="BT94" s="18" t="s">
        <v>440</v>
      </c>
      <c r="BU94" s="18" t="s">
        <v>37</v>
      </c>
      <c r="BV94" s="18" t="s">
        <v>0</v>
      </c>
      <c r="BW94" s="18" t="s">
        <v>37</v>
      </c>
      <c r="BX94" s="18" t="s">
        <v>0</v>
      </c>
      <c r="CA94" s="18" t="s">
        <v>440</v>
      </c>
      <c r="CB94" s="18" t="s">
        <v>37</v>
      </c>
      <c r="CC94" s="18" t="s">
        <v>0</v>
      </c>
      <c r="CD94" s="18" t="s">
        <v>37</v>
      </c>
      <c r="CE94" s="18" t="s">
        <v>0</v>
      </c>
      <c r="GH94" s="22">
        <v>3</v>
      </c>
      <c r="GI94" s="14" t="s">
        <v>342</v>
      </c>
      <c r="GJ94" s="12"/>
      <c r="GK94" s="12"/>
      <c r="GL94" s="12"/>
      <c r="GM94" s="12"/>
      <c r="IS94" s="23" t="s">
        <v>39</v>
      </c>
      <c r="IT94" s="15">
        <v>0.52333333333333332</v>
      </c>
      <c r="IU94" s="15">
        <v>181.33333333333334</v>
      </c>
      <c r="IV94" s="15">
        <v>195.76666666666665</v>
      </c>
      <c r="IW94" s="29">
        <v>297.15999999999997</v>
      </c>
      <c r="IX94" s="29">
        <v>328.41199999999998</v>
      </c>
      <c r="IZ94" s="23" t="s">
        <v>39</v>
      </c>
      <c r="JA94" s="15">
        <v>0.52333333333333332</v>
      </c>
      <c r="JB94" s="15">
        <v>181.33333333333334</v>
      </c>
      <c r="JC94" s="15">
        <v>195.76666666666665</v>
      </c>
      <c r="JD94" s="29">
        <v>297.15999999999997</v>
      </c>
      <c r="JE94" s="29">
        <v>328.41199999999998</v>
      </c>
      <c r="MN94" s="13"/>
      <c r="MO94" s="13"/>
      <c r="MP94" s="13"/>
      <c r="MQ94" s="13"/>
      <c r="MR94" s="13"/>
      <c r="NW94" s="10" t="s">
        <v>440</v>
      </c>
      <c r="NX94" s="10" t="s">
        <v>37</v>
      </c>
      <c r="NY94" s="10" t="s">
        <v>0</v>
      </c>
      <c r="NZ94" s="18" t="s">
        <v>37</v>
      </c>
      <c r="OA94" s="18" t="s">
        <v>0</v>
      </c>
      <c r="OK94" s="13" t="s">
        <v>441</v>
      </c>
      <c r="OL94" s="13" t="s">
        <v>0</v>
      </c>
      <c r="OM94" s="13" t="s">
        <v>37</v>
      </c>
      <c r="ON94" s="13" t="s">
        <v>0</v>
      </c>
      <c r="OO94" s="13" t="s">
        <v>37</v>
      </c>
    </row>
    <row r="95" spans="22:405" s="10" customFormat="1" ht="14.1" customHeight="1" x14ac:dyDescent="0.2">
      <c r="V95" s="43"/>
      <c r="W95" s="43">
        <v>5.7220000000000004</v>
      </c>
      <c r="X95" s="43">
        <v>240</v>
      </c>
      <c r="Y95" s="43">
        <v>106</v>
      </c>
      <c r="Z95" s="38">
        <v>1373.2800000000002</v>
      </c>
      <c r="AA95" s="38">
        <v>606.53200000000004</v>
      </c>
      <c r="AB95" s="43"/>
      <c r="BT95" s="10">
        <v>7.7496999999999998</v>
      </c>
      <c r="BU95" s="10">
        <v>62.2</v>
      </c>
      <c r="BV95" s="10">
        <v>52</v>
      </c>
      <c r="BW95" s="10">
        <v>482.03134</v>
      </c>
      <c r="BX95" s="10">
        <v>402.98439999999999</v>
      </c>
      <c r="CA95" s="10">
        <v>1.246</v>
      </c>
      <c r="CB95" s="10">
        <v>480</v>
      </c>
      <c r="CC95" s="10">
        <v>296</v>
      </c>
      <c r="CD95" s="10">
        <v>598.08000000000004</v>
      </c>
      <c r="CE95" s="10">
        <v>368.81599999999997</v>
      </c>
      <c r="GI95" s="13" t="s">
        <v>440</v>
      </c>
      <c r="GJ95" s="13" t="s">
        <v>0</v>
      </c>
      <c r="GK95" s="13" t="s">
        <v>37</v>
      </c>
      <c r="GL95" s="13" t="s">
        <v>0</v>
      </c>
      <c r="GM95" s="13" t="s">
        <v>37</v>
      </c>
      <c r="IS95" s="23" t="s">
        <v>38</v>
      </c>
      <c r="IT95" s="12">
        <v>1.5699999999999998</v>
      </c>
      <c r="IU95" s="12"/>
      <c r="IV95" s="12"/>
      <c r="IW95" s="30">
        <v>189.27388535031847</v>
      </c>
      <c r="IX95" s="30">
        <v>209.17961783439492</v>
      </c>
      <c r="IZ95" s="23" t="s">
        <v>38</v>
      </c>
      <c r="JA95" s="12">
        <v>1.5699999999999998</v>
      </c>
      <c r="JB95" s="12"/>
      <c r="JC95" s="12"/>
      <c r="JD95" s="30">
        <v>189.27388535031847</v>
      </c>
      <c r="JE95" s="30">
        <v>209.17961783439492</v>
      </c>
      <c r="MN95" s="12"/>
      <c r="MO95" s="12"/>
      <c r="MP95" s="15"/>
      <c r="MQ95" s="12"/>
      <c r="MR95" s="12"/>
      <c r="NW95" s="10">
        <v>64.25</v>
      </c>
      <c r="NX95" s="10">
        <v>906</v>
      </c>
      <c r="NY95" s="10">
        <v>1320</v>
      </c>
      <c r="NZ95" s="10">
        <v>58210.5</v>
      </c>
      <c r="OA95" s="10">
        <v>84810</v>
      </c>
      <c r="OK95" s="12">
        <v>3.2749999999999999</v>
      </c>
      <c r="OL95" s="12">
        <v>213</v>
      </c>
      <c r="OM95" s="15">
        <v>132</v>
      </c>
      <c r="ON95" s="12">
        <v>697.57499999999993</v>
      </c>
      <c r="OO95" s="12">
        <v>432.3</v>
      </c>
    </row>
    <row r="96" spans="22:405" s="10" customFormat="1" ht="14.1" customHeight="1" x14ac:dyDescent="0.2">
      <c r="V96" s="43"/>
      <c r="W96" s="43">
        <v>5.9379999999999997</v>
      </c>
      <c r="X96" s="43">
        <v>172</v>
      </c>
      <c r="Y96" s="43">
        <v>105</v>
      </c>
      <c r="Z96" s="38">
        <v>1021.3359999999999</v>
      </c>
      <c r="AA96" s="38">
        <v>623.49</v>
      </c>
      <c r="AB96" s="43"/>
      <c r="BT96" s="10">
        <v>3.6379000000000001</v>
      </c>
      <c r="BU96" s="10">
        <v>129</v>
      </c>
      <c r="BV96" s="10">
        <v>80</v>
      </c>
      <c r="BW96" s="10">
        <v>469.28910000000002</v>
      </c>
      <c r="BX96" s="10">
        <v>291.03200000000004</v>
      </c>
      <c r="CA96" s="10">
        <v>0.70699999999999996</v>
      </c>
      <c r="CB96" s="10">
        <v>500</v>
      </c>
      <c r="CC96" s="10">
        <v>280</v>
      </c>
      <c r="CD96" s="10">
        <v>353.5</v>
      </c>
      <c r="CE96" s="10">
        <v>197.95999999999998</v>
      </c>
      <c r="GI96" s="12">
        <v>2.5556999999999999</v>
      </c>
      <c r="GJ96" s="12">
        <v>102</v>
      </c>
      <c r="GK96" s="12">
        <v>74</v>
      </c>
      <c r="GL96" s="28">
        <v>260.6814</v>
      </c>
      <c r="GM96" s="28">
        <v>189.12179999999998</v>
      </c>
      <c r="IT96" s="12"/>
      <c r="IU96" s="12"/>
      <c r="IV96" s="12"/>
      <c r="IW96" s="12"/>
      <c r="IX96" s="12"/>
      <c r="JA96" s="12"/>
      <c r="JB96" s="12"/>
      <c r="JC96" s="12"/>
      <c r="JD96" s="12"/>
      <c r="JE96" s="12"/>
      <c r="MN96" s="12"/>
      <c r="MO96" s="12"/>
      <c r="MP96" s="15"/>
      <c r="MQ96" s="12"/>
      <c r="MR96" s="12"/>
      <c r="NW96" s="10">
        <v>58.5</v>
      </c>
      <c r="NX96" s="10">
        <v>26.6</v>
      </c>
      <c r="NY96" s="10">
        <v>21.3</v>
      </c>
      <c r="NZ96" s="10">
        <v>1556.1000000000001</v>
      </c>
      <c r="OA96" s="10">
        <v>1246.05</v>
      </c>
      <c r="OK96" s="12">
        <v>3.9225000000000003</v>
      </c>
      <c r="OL96" s="12">
        <v>135</v>
      </c>
      <c r="OM96" s="15">
        <v>191</v>
      </c>
      <c r="ON96" s="12">
        <v>529.53750000000002</v>
      </c>
      <c r="OO96" s="12">
        <v>749.1975000000001</v>
      </c>
    </row>
    <row r="97" spans="22:405" s="10" customFormat="1" ht="14.1" customHeight="1" x14ac:dyDescent="0.2">
      <c r="V97" s="43"/>
      <c r="W97" s="43">
        <v>5.3630000000000004</v>
      </c>
      <c r="X97" s="43">
        <v>228</v>
      </c>
      <c r="Y97" s="43">
        <v>158</v>
      </c>
      <c r="Z97" s="38">
        <v>1222.7640000000001</v>
      </c>
      <c r="AA97" s="38">
        <v>847.35400000000004</v>
      </c>
      <c r="AB97" s="43"/>
      <c r="BT97" s="10">
        <v>2.6549</v>
      </c>
      <c r="BU97" s="10">
        <v>149</v>
      </c>
      <c r="BV97" s="10">
        <v>88</v>
      </c>
      <c r="BW97" s="10">
        <v>395.58010000000002</v>
      </c>
      <c r="BX97" s="10">
        <v>233.63120000000001</v>
      </c>
      <c r="CA97" s="10">
        <v>0.63800000000000001</v>
      </c>
      <c r="CB97" s="10">
        <v>200</v>
      </c>
      <c r="CC97" s="10">
        <v>196</v>
      </c>
      <c r="CD97" s="10">
        <v>127.60000000000001</v>
      </c>
      <c r="CE97" s="10">
        <v>125.048</v>
      </c>
      <c r="GI97" s="12">
        <v>1.5109999999999999</v>
      </c>
      <c r="GJ97" s="12">
        <v>54</v>
      </c>
      <c r="GK97" s="12">
        <v>38.299999999999997</v>
      </c>
      <c r="GL97" s="28">
        <v>81.593999999999994</v>
      </c>
      <c r="GM97" s="28">
        <v>57.871299999999991</v>
      </c>
      <c r="IS97" s="22">
        <v>7</v>
      </c>
      <c r="IT97" s="14" t="s">
        <v>476</v>
      </c>
      <c r="IU97" s="12"/>
      <c r="IV97" s="12"/>
      <c r="IW97" s="12"/>
      <c r="IX97" s="12"/>
      <c r="IZ97" s="22">
        <v>7</v>
      </c>
      <c r="JA97" s="14" t="s">
        <v>476</v>
      </c>
      <c r="JB97" s="12"/>
      <c r="JC97" s="12"/>
      <c r="JD97" s="12"/>
      <c r="JE97" s="12"/>
      <c r="MN97" s="12"/>
      <c r="MO97" s="12"/>
      <c r="MP97" s="15"/>
      <c r="MQ97" s="12"/>
      <c r="MR97" s="12"/>
      <c r="NW97" s="10">
        <v>54.5</v>
      </c>
      <c r="NX97" s="10">
        <v>38.6</v>
      </c>
      <c r="NY97" s="10">
        <v>19.3</v>
      </c>
      <c r="NZ97" s="10">
        <v>2103.7000000000003</v>
      </c>
      <c r="OA97" s="10">
        <v>1051.8500000000001</v>
      </c>
      <c r="OK97" s="12">
        <v>2.375</v>
      </c>
      <c r="OL97" s="12">
        <v>88</v>
      </c>
      <c r="OM97" s="15">
        <v>177</v>
      </c>
      <c r="ON97" s="12">
        <v>209</v>
      </c>
      <c r="OO97" s="12">
        <v>420.375</v>
      </c>
    </row>
    <row r="98" spans="22:405" s="10" customFormat="1" ht="14.1" customHeight="1" x14ac:dyDescent="0.2">
      <c r="V98" s="48" t="s">
        <v>38</v>
      </c>
      <c r="W98" s="43">
        <v>17.023</v>
      </c>
      <c r="X98" s="43">
        <v>640</v>
      </c>
      <c r="Y98" s="43">
        <v>369</v>
      </c>
      <c r="Z98" s="49">
        <v>3617.38</v>
      </c>
      <c r="AA98" s="49">
        <v>2077.3760000000002</v>
      </c>
      <c r="AB98" s="43"/>
      <c r="BS98" s="23" t="s">
        <v>38</v>
      </c>
      <c r="BT98" s="10">
        <v>14.042499999999999</v>
      </c>
      <c r="BU98" s="10">
        <v>340.2</v>
      </c>
      <c r="BV98" s="10">
        <v>220</v>
      </c>
      <c r="BW98" s="22">
        <v>1346.9005400000001</v>
      </c>
      <c r="BX98" s="22">
        <v>927.64760000000001</v>
      </c>
      <c r="BZ98" s="23" t="s">
        <v>38</v>
      </c>
      <c r="CA98" s="10">
        <v>2.5909999999999997</v>
      </c>
      <c r="CB98" s="10">
        <v>1180</v>
      </c>
      <c r="CC98" s="10">
        <v>772</v>
      </c>
      <c r="CD98" s="22">
        <v>1079.18</v>
      </c>
      <c r="CE98" s="22">
        <v>691.82399999999996</v>
      </c>
      <c r="FE98" s="17"/>
      <c r="GI98" s="12">
        <v>1.0875999999999999</v>
      </c>
      <c r="GJ98" s="12">
        <v>98</v>
      </c>
      <c r="GK98" s="12">
        <v>61.4</v>
      </c>
      <c r="GL98" s="28">
        <v>106.58479999999999</v>
      </c>
      <c r="GM98" s="28">
        <v>66.778639999999996</v>
      </c>
      <c r="IT98" s="13" t="s">
        <v>440</v>
      </c>
      <c r="IU98" s="13" t="s">
        <v>0</v>
      </c>
      <c r="IV98" s="13" t="s">
        <v>37</v>
      </c>
      <c r="IW98" s="13" t="s">
        <v>0</v>
      </c>
      <c r="IX98" s="13" t="s">
        <v>37</v>
      </c>
      <c r="JA98" s="13" t="s">
        <v>440</v>
      </c>
      <c r="JB98" s="13" t="s">
        <v>0</v>
      </c>
      <c r="JC98" s="13" t="s">
        <v>37</v>
      </c>
      <c r="JD98" s="13" t="s">
        <v>0</v>
      </c>
      <c r="JE98" s="13" t="s">
        <v>37</v>
      </c>
      <c r="MM98" s="23"/>
      <c r="MN98" s="12"/>
      <c r="MO98" s="12"/>
      <c r="MP98" s="15"/>
      <c r="MQ98" s="14"/>
      <c r="MR98" s="14"/>
      <c r="NV98" s="17" t="s">
        <v>38</v>
      </c>
      <c r="NW98" s="10">
        <v>177.25</v>
      </c>
      <c r="NX98" s="10">
        <v>971.2</v>
      </c>
      <c r="NY98" s="10">
        <v>1360.6</v>
      </c>
      <c r="NZ98" s="22">
        <v>61870.299999999996</v>
      </c>
      <c r="OA98" s="22">
        <v>87107.900000000009</v>
      </c>
      <c r="OJ98" s="23" t="s">
        <v>38</v>
      </c>
      <c r="OK98" s="12">
        <v>9.5724999999999998</v>
      </c>
      <c r="OL98" s="12">
        <v>436</v>
      </c>
      <c r="OM98" s="15">
        <v>500</v>
      </c>
      <c r="ON98" s="14">
        <v>1436.1125</v>
      </c>
      <c r="OO98" s="14">
        <v>1601.8725000000002</v>
      </c>
    </row>
    <row r="99" spans="22:405" s="10" customFormat="1" ht="14.1" customHeight="1" x14ac:dyDescent="0.2">
      <c r="V99" s="48" t="s">
        <v>39</v>
      </c>
      <c r="W99" s="43">
        <v>5.6743333333333332</v>
      </c>
      <c r="X99" s="43">
        <v>213.33333333333334</v>
      </c>
      <c r="Y99" s="43">
        <v>123</v>
      </c>
      <c r="Z99" s="50">
        <v>212.49955941960877</v>
      </c>
      <c r="AA99" s="50">
        <v>122.03348410973391</v>
      </c>
      <c r="AB99" s="43"/>
      <c r="BS99" s="23" t="s">
        <v>39</v>
      </c>
      <c r="BT99" s="24">
        <v>4.6808333333333332</v>
      </c>
      <c r="BU99" s="24">
        <v>113.39999999999999</v>
      </c>
      <c r="BV99" s="24">
        <v>73.333333333333329</v>
      </c>
      <c r="BW99" s="25">
        <v>95.916007833363025</v>
      </c>
      <c r="BX99" s="25">
        <v>66.060003560619549</v>
      </c>
      <c r="BZ99" s="23" t="s">
        <v>39</v>
      </c>
      <c r="CA99" s="36">
        <v>0.86366666666666658</v>
      </c>
      <c r="CB99" s="36">
        <v>393.33333333333331</v>
      </c>
      <c r="CC99" s="36">
        <v>257.33333333333331</v>
      </c>
      <c r="CD99" s="25">
        <v>416.51099961404867</v>
      </c>
      <c r="CE99" s="25">
        <v>267.01042068699343</v>
      </c>
      <c r="FE99" s="17"/>
      <c r="GH99" s="23" t="s">
        <v>39</v>
      </c>
      <c r="GI99" s="15">
        <v>1.7181</v>
      </c>
      <c r="GJ99" s="15">
        <v>84.666666666666671</v>
      </c>
      <c r="GK99" s="15">
        <v>57.9</v>
      </c>
      <c r="GL99" s="29">
        <v>448.86019999999996</v>
      </c>
      <c r="GM99" s="29">
        <v>313.77173999999997</v>
      </c>
      <c r="IT99" s="12">
        <v>7.0000000000000007E-2</v>
      </c>
      <c r="IU99" s="12">
        <v>280</v>
      </c>
      <c r="IV99" s="12">
        <v>152</v>
      </c>
      <c r="IW99" s="28">
        <v>19.600000000000001</v>
      </c>
      <c r="IX99" s="28">
        <v>10.64</v>
      </c>
      <c r="JA99" s="12">
        <v>7.0000000000000007E-2</v>
      </c>
      <c r="JB99" s="12">
        <v>280</v>
      </c>
      <c r="JC99" s="12">
        <v>152</v>
      </c>
      <c r="JD99" s="28">
        <v>19.600000000000001</v>
      </c>
      <c r="JE99" s="28">
        <v>10.64</v>
      </c>
      <c r="MM99" s="23"/>
      <c r="MN99" s="12"/>
      <c r="MO99" s="12"/>
      <c r="MP99" s="15"/>
      <c r="MQ99" s="16"/>
      <c r="MR99" s="16"/>
      <c r="NV99" s="17" t="s">
        <v>39</v>
      </c>
      <c r="NW99" s="24">
        <v>59.083333333333336</v>
      </c>
      <c r="NX99" s="24">
        <v>323.73333333333335</v>
      </c>
      <c r="NY99" s="24">
        <v>453.5333333333333</v>
      </c>
      <c r="NZ99" s="25">
        <v>349.05669957686882</v>
      </c>
      <c r="OA99" s="25">
        <v>491.4409026798308</v>
      </c>
      <c r="OJ99" s="23" t="s">
        <v>39</v>
      </c>
      <c r="OK99" s="12">
        <v>3.1908333333333334</v>
      </c>
      <c r="OL99" s="12">
        <v>145.33333333333334</v>
      </c>
      <c r="OM99" s="15">
        <v>166.66666666666666</v>
      </c>
      <c r="ON99" s="16">
        <v>150.02481065552362</v>
      </c>
      <c r="OO99" s="16">
        <v>167.34108122225126</v>
      </c>
    </row>
    <row r="100" spans="22:405" s="10" customFormat="1" ht="14.1" customHeight="1" x14ac:dyDescent="0.2">
      <c r="V100" s="133"/>
      <c r="W100" s="134"/>
      <c r="X100" s="134"/>
      <c r="Y100" s="134"/>
      <c r="Z100" s="134"/>
      <c r="AA100" s="134"/>
      <c r="AB100" s="135"/>
      <c r="GH100" s="23" t="s">
        <v>38</v>
      </c>
      <c r="GI100" s="12">
        <v>5.1543000000000001</v>
      </c>
      <c r="GJ100" s="15"/>
      <c r="GK100" s="15"/>
      <c r="GL100" s="30">
        <v>87.084608967270043</v>
      </c>
      <c r="GM100" s="30">
        <v>60.875723182585403</v>
      </c>
      <c r="IT100" s="12">
        <v>0.04</v>
      </c>
      <c r="IU100" s="12">
        <v>372</v>
      </c>
      <c r="IV100" s="12">
        <v>99.2</v>
      </c>
      <c r="IW100" s="28">
        <v>14.88</v>
      </c>
      <c r="IX100" s="28">
        <v>3.9680000000000004</v>
      </c>
      <c r="JA100" s="12">
        <v>0.04</v>
      </c>
      <c r="JB100" s="12">
        <v>372</v>
      </c>
      <c r="JC100" s="12">
        <v>99.2</v>
      </c>
      <c r="JD100" s="28">
        <v>14.88</v>
      </c>
      <c r="JE100" s="28">
        <v>3.9680000000000004</v>
      </c>
      <c r="MN100" s="12"/>
      <c r="MO100" s="12"/>
      <c r="MP100" s="15"/>
      <c r="MQ100" s="12"/>
      <c r="MR100" s="12"/>
      <c r="OK100" s="12"/>
      <c r="OL100" s="12"/>
      <c r="OM100" s="15"/>
      <c r="ON100" s="12"/>
      <c r="OO100" s="12"/>
    </row>
    <row r="101" spans="22:405" s="10" customFormat="1" ht="14.1" customHeight="1" x14ac:dyDescent="0.2">
      <c r="V101" s="47">
        <v>8</v>
      </c>
      <c r="W101" s="47" t="s">
        <v>445</v>
      </c>
      <c r="X101" s="43"/>
      <c r="Y101" s="43"/>
      <c r="Z101" s="43"/>
      <c r="AA101" s="43"/>
      <c r="AB101" s="43"/>
      <c r="BS101" s="22">
        <v>8</v>
      </c>
      <c r="BT101" s="22" t="s">
        <v>49</v>
      </c>
      <c r="BW101" s="25"/>
      <c r="BX101" s="25"/>
      <c r="BZ101" s="22">
        <v>8</v>
      </c>
      <c r="CA101" s="22" t="s">
        <v>456</v>
      </c>
      <c r="IT101" s="12">
        <v>0.03</v>
      </c>
      <c r="IU101" s="12">
        <v>464</v>
      </c>
      <c r="IV101" s="12">
        <v>61.7</v>
      </c>
      <c r="IW101" s="28">
        <v>13.92</v>
      </c>
      <c r="IX101" s="28">
        <v>1.851</v>
      </c>
      <c r="JA101" s="12">
        <v>0.03</v>
      </c>
      <c r="JB101" s="12">
        <v>464</v>
      </c>
      <c r="JC101" s="12">
        <v>61.7</v>
      </c>
      <c r="JD101" s="28">
        <v>13.92</v>
      </c>
      <c r="JE101" s="28">
        <v>1.851</v>
      </c>
      <c r="MM101" s="22"/>
      <c r="MN101" s="14"/>
      <c r="MO101" s="12"/>
      <c r="MP101" s="12"/>
      <c r="MQ101" s="12"/>
      <c r="MR101" s="12"/>
      <c r="NV101" s="22">
        <v>8</v>
      </c>
      <c r="NW101" s="22" t="s">
        <v>174</v>
      </c>
      <c r="OJ101" s="22">
        <v>8</v>
      </c>
      <c r="OK101" s="14" t="s">
        <v>505</v>
      </c>
      <c r="OL101" s="12"/>
      <c r="OM101" s="12"/>
      <c r="ON101" s="12"/>
      <c r="OO101" s="12"/>
    </row>
    <row r="102" spans="22:405" s="10" customFormat="1" ht="14.1" customHeight="1" x14ac:dyDescent="0.2">
      <c r="V102" s="43"/>
      <c r="W102" s="40" t="s">
        <v>441</v>
      </c>
      <c r="X102" s="40" t="s">
        <v>37</v>
      </c>
      <c r="Y102" s="40" t="s">
        <v>0</v>
      </c>
      <c r="Z102" s="40" t="s">
        <v>37</v>
      </c>
      <c r="AA102" s="40" t="s">
        <v>0</v>
      </c>
      <c r="AB102" s="43"/>
      <c r="BT102" s="18" t="s">
        <v>440</v>
      </c>
      <c r="BU102" s="18" t="s">
        <v>37</v>
      </c>
      <c r="BV102" s="18" t="s">
        <v>0</v>
      </c>
      <c r="BW102" s="18" t="s">
        <v>37</v>
      </c>
      <c r="BX102" s="18" t="s">
        <v>0</v>
      </c>
      <c r="CA102" s="18" t="s">
        <v>440</v>
      </c>
      <c r="CB102" s="18" t="s">
        <v>37</v>
      </c>
      <c r="CC102" s="18" t="s">
        <v>0</v>
      </c>
      <c r="CD102" s="18" t="s">
        <v>37</v>
      </c>
      <c r="CE102" s="18" t="s">
        <v>0</v>
      </c>
      <c r="GH102" s="22">
        <v>4</v>
      </c>
      <c r="GI102" s="14" t="s">
        <v>520</v>
      </c>
      <c r="GJ102" s="12"/>
      <c r="GK102" s="12"/>
      <c r="GL102" s="12"/>
      <c r="GM102" s="12"/>
      <c r="IS102" s="23" t="s">
        <v>39</v>
      </c>
      <c r="IT102" s="15">
        <v>4.6666666666666669E-2</v>
      </c>
      <c r="IU102" s="15">
        <v>372</v>
      </c>
      <c r="IV102" s="15">
        <v>104.3</v>
      </c>
      <c r="IW102" s="29">
        <v>48.400000000000006</v>
      </c>
      <c r="IX102" s="29">
        <v>16.459</v>
      </c>
      <c r="IZ102" s="23" t="s">
        <v>39</v>
      </c>
      <c r="JA102" s="15">
        <v>4.6666666666666669E-2</v>
      </c>
      <c r="JB102" s="15">
        <v>372</v>
      </c>
      <c r="JC102" s="15">
        <v>104.3</v>
      </c>
      <c r="JD102" s="29">
        <v>48.400000000000006</v>
      </c>
      <c r="JE102" s="29">
        <v>16.459</v>
      </c>
      <c r="MN102" s="13"/>
      <c r="MO102" s="13"/>
      <c r="MP102" s="13"/>
      <c r="MQ102" s="13"/>
      <c r="MR102" s="13"/>
      <c r="NW102" s="10" t="s">
        <v>440</v>
      </c>
      <c r="NX102" s="10" t="s">
        <v>37</v>
      </c>
      <c r="NY102" s="10" t="s">
        <v>0</v>
      </c>
      <c r="NZ102" s="18" t="s">
        <v>37</v>
      </c>
      <c r="OA102" s="18" t="s">
        <v>0</v>
      </c>
      <c r="OK102" s="13" t="s">
        <v>441</v>
      </c>
      <c r="OL102" s="13" t="s">
        <v>0</v>
      </c>
      <c r="OM102" s="13" t="s">
        <v>37</v>
      </c>
      <c r="ON102" s="13" t="s">
        <v>0</v>
      </c>
      <c r="OO102" s="13" t="s">
        <v>37</v>
      </c>
    </row>
    <row r="103" spans="22:405" s="10" customFormat="1" ht="14.1" customHeight="1" x14ac:dyDescent="0.2">
      <c r="V103" s="43"/>
      <c r="W103" s="43">
        <v>1.8360000000000001</v>
      </c>
      <c r="X103" s="43">
        <v>70.2</v>
      </c>
      <c r="Y103" s="43">
        <v>52</v>
      </c>
      <c r="Z103" s="38">
        <v>128.88720000000001</v>
      </c>
      <c r="AA103" s="38">
        <v>95.472000000000008</v>
      </c>
      <c r="AB103" s="43"/>
      <c r="BT103" s="10">
        <v>8.9997000000000007</v>
      </c>
      <c r="BU103" s="10">
        <v>62.2</v>
      </c>
      <c r="BV103" s="10">
        <v>52</v>
      </c>
      <c r="BW103" s="10">
        <v>559.78134000000011</v>
      </c>
      <c r="BX103" s="10">
        <v>467.98440000000005</v>
      </c>
      <c r="CA103" s="10">
        <v>1.492</v>
      </c>
      <c r="CB103" s="10">
        <v>170</v>
      </c>
      <c r="CC103" s="10">
        <v>136</v>
      </c>
      <c r="CD103" s="10">
        <v>253.64</v>
      </c>
      <c r="CE103" s="10">
        <v>202.91200000000001</v>
      </c>
      <c r="GI103" s="13" t="s">
        <v>440</v>
      </c>
      <c r="GJ103" s="13" t="s">
        <v>0</v>
      </c>
      <c r="GK103" s="13" t="s">
        <v>37</v>
      </c>
      <c r="GL103" s="13" t="s">
        <v>0</v>
      </c>
      <c r="GM103" s="13" t="s">
        <v>37</v>
      </c>
      <c r="IS103" s="23" t="s">
        <v>38</v>
      </c>
      <c r="IT103" s="12">
        <v>0.14000000000000001</v>
      </c>
      <c r="IU103" s="12"/>
      <c r="IV103" s="12"/>
      <c r="IW103" s="30">
        <v>345.71428571428572</v>
      </c>
      <c r="IX103" s="30">
        <v>117.5642857142857</v>
      </c>
      <c r="IZ103" s="23" t="s">
        <v>38</v>
      </c>
      <c r="JA103" s="12">
        <v>0.14000000000000001</v>
      </c>
      <c r="JB103" s="12"/>
      <c r="JC103" s="12"/>
      <c r="JD103" s="30">
        <v>345.71428571428572</v>
      </c>
      <c r="JE103" s="30">
        <v>117.5642857142857</v>
      </c>
      <c r="MN103" s="12"/>
      <c r="MO103" s="12"/>
      <c r="MP103" s="12"/>
      <c r="MQ103" s="12"/>
      <c r="MR103" s="12"/>
      <c r="NW103" s="10">
        <v>6.8000000000000005E-2</v>
      </c>
      <c r="NX103" s="10">
        <v>120</v>
      </c>
      <c r="NY103" s="10">
        <v>76</v>
      </c>
      <c r="NZ103" s="10">
        <v>8.16</v>
      </c>
      <c r="OA103" s="10">
        <v>5.1680000000000001</v>
      </c>
      <c r="OK103" s="12">
        <v>2.4525000000000001</v>
      </c>
      <c r="OL103" s="12">
        <v>182</v>
      </c>
      <c r="OM103" s="12">
        <v>310</v>
      </c>
      <c r="ON103" s="12">
        <v>446.35500000000002</v>
      </c>
      <c r="OO103" s="12">
        <v>760.27500000000009</v>
      </c>
    </row>
    <row r="104" spans="22:405" s="10" customFormat="1" ht="14.1" customHeight="1" x14ac:dyDescent="0.2">
      <c r="V104" s="43"/>
      <c r="W104" s="43">
        <v>0.67400000000000004</v>
      </c>
      <c r="X104" s="43">
        <v>56.1</v>
      </c>
      <c r="Y104" s="43">
        <v>42.9</v>
      </c>
      <c r="Z104" s="38">
        <v>37.811400000000006</v>
      </c>
      <c r="AA104" s="38">
        <v>28.9146</v>
      </c>
      <c r="AB104" s="43"/>
      <c r="BT104" s="10">
        <v>3.6379000000000001</v>
      </c>
      <c r="BU104" s="10">
        <v>129</v>
      </c>
      <c r="BV104" s="10">
        <v>80</v>
      </c>
      <c r="BW104" s="10">
        <v>469.28910000000002</v>
      </c>
      <c r="BX104" s="10">
        <v>291.03200000000004</v>
      </c>
      <c r="CA104" s="10">
        <v>1.0569999999999999</v>
      </c>
      <c r="CB104" s="10">
        <v>220</v>
      </c>
      <c r="CC104" s="10">
        <v>200</v>
      </c>
      <c r="CD104" s="10">
        <v>232.54</v>
      </c>
      <c r="CE104" s="10">
        <v>211.39999999999998</v>
      </c>
      <c r="GI104" s="12">
        <v>1.744</v>
      </c>
      <c r="GJ104" s="12">
        <v>128</v>
      </c>
      <c r="GK104" s="12">
        <v>141</v>
      </c>
      <c r="GL104" s="28">
        <v>223.232</v>
      </c>
      <c r="GM104" s="28">
        <v>245.904</v>
      </c>
      <c r="IT104" s="12"/>
      <c r="IU104" s="12"/>
      <c r="IV104" s="12"/>
      <c r="IW104" s="12"/>
      <c r="IX104" s="12"/>
      <c r="JA104" s="12"/>
      <c r="JB104" s="12"/>
      <c r="JC104" s="12"/>
      <c r="JD104" s="12"/>
      <c r="JE104" s="12"/>
      <c r="MN104" s="12"/>
      <c r="MO104" s="12"/>
      <c r="MP104" s="12"/>
      <c r="MQ104" s="12"/>
      <c r="MR104" s="12"/>
      <c r="NW104" s="10">
        <v>9.7299999999999998E-2</v>
      </c>
      <c r="NX104" s="10">
        <v>228</v>
      </c>
      <c r="NY104" s="10">
        <v>106</v>
      </c>
      <c r="NZ104" s="10">
        <v>22.1844</v>
      </c>
      <c r="OA104" s="10">
        <v>10.313800000000001</v>
      </c>
      <c r="OK104" s="12">
        <v>3.1124999999999998</v>
      </c>
      <c r="OL104" s="12">
        <v>225</v>
      </c>
      <c r="OM104" s="12">
        <v>172</v>
      </c>
      <c r="ON104" s="12">
        <v>700.3125</v>
      </c>
      <c r="OO104" s="12">
        <v>535.35</v>
      </c>
    </row>
    <row r="105" spans="22:405" s="10" customFormat="1" ht="14.1" customHeight="1" x14ac:dyDescent="0.2">
      <c r="V105" s="43"/>
      <c r="W105" s="43">
        <v>1.77</v>
      </c>
      <c r="X105" s="43">
        <v>74.7</v>
      </c>
      <c r="Y105" s="43">
        <v>94.8</v>
      </c>
      <c r="Z105" s="38">
        <v>132.21899999999999</v>
      </c>
      <c r="AA105" s="38">
        <v>167.79599999999999</v>
      </c>
      <c r="AB105" s="43"/>
      <c r="BT105" s="10">
        <v>2.6549</v>
      </c>
      <c r="BU105" s="10">
        <v>149</v>
      </c>
      <c r="BV105" s="10">
        <v>88</v>
      </c>
      <c r="BW105" s="10">
        <v>395.58010000000002</v>
      </c>
      <c r="BX105" s="10">
        <v>233.63120000000001</v>
      </c>
      <c r="CA105" s="10">
        <v>0.88600000000000001</v>
      </c>
      <c r="CB105" s="10">
        <v>140</v>
      </c>
      <c r="CC105" s="10">
        <v>60</v>
      </c>
      <c r="CD105" s="10">
        <v>124.04</v>
      </c>
      <c r="CE105" s="10">
        <v>53.160000000000004</v>
      </c>
      <c r="GI105" s="12">
        <v>1.0213000000000001</v>
      </c>
      <c r="GJ105" s="12">
        <v>45</v>
      </c>
      <c r="GK105" s="12">
        <v>28.1</v>
      </c>
      <c r="GL105" s="28">
        <v>45.958500000000001</v>
      </c>
      <c r="GM105" s="28">
        <v>28.698530000000005</v>
      </c>
      <c r="IS105" s="22">
        <v>8</v>
      </c>
      <c r="IT105" s="14" t="s">
        <v>477</v>
      </c>
      <c r="IU105" s="12"/>
      <c r="IV105" s="12"/>
      <c r="IW105" s="12"/>
      <c r="IX105" s="12"/>
      <c r="IZ105" s="22">
        <v>8</v>
      </c>
      <c r="JA105" s="14" t="s">
        <v>477</v>
      </c>
      <c r="JB105" s="12"/>
      <c r="JC105" s="12"/>
      <c r="JD105" s="12"/>
      <c r="JE105" s="12"/>
      <c r="MN105" s="12"/>
      <c r="MO105" s="12"/>
      <c r="MP105" s="12"/>
      <c r="MQ105" s="12"/>
      <c r="MR105" s="12"/>
      <c r="NW105" s="10">
        <v>3.9E-2</v>
      </c>
      <c r="NX105" s="10">
        <v>75</v>
      </c>
      <c r="NY105" s="10">
        <v>28</v>
      </c>
      <c r="NZ105" s="10">
        <v>2.9249999999999998</v>
      </c>
      <c r="OA105" s="10">
        <v>1.0920000000000001</v>
      </c>
      <c r="OK105" s="12">
        <v>2.0200000000000005</v>
      </c>
      <c r="OL105" s="12">
        <v>440</v>
      </c>
      <c r="OM105" s="12">
        <v>782</v>
      </c>
      <c r="ON105" s="12">
        <v>888.80000000000018</v>
      </c>
      <c r="OO105" s="12">
        <v>1579.6400000000003</v>
      </c>
    </row>
    <row r="106" spans="22:405" s="10" customFormat="1" ht="14.1" customHeight="1" x14ac:dyDescent="0.2">
      <c r="V106" s="48" t="s">
        <v>38</v>
      </c>
      <c r="W106" s="43">
        <v>4.28</v>
      </c>
      <c r="X106" s="43">
        <v>201</v>
      </c>
      <c r="Y106" s="43">
        <v>189.7</v>
      </c>
      <c r="Z106" s="49">
        <v>298.91759999999999</v>
      </c>
      <c r="AA106" s="49">
        <v>292.18259999999998</v>
      </c>
      <c r="AB106" s="43"/>
      <c r="BS106" s="23" t="s">
        <v>38</v>
      </c>
      <c r="BT106" s="10">
        <v>15.2925</v>
      </c>
      <c r="BU106" s="10">
        <v>340.2</v>
      </c>
      <c r="BV106" s="10">
        <v>220</v>
      </c>
      <c r="BW106" s="22">
        <v>1424.6505400000001</v>
      </c>
      <c r="BX106" s="22">
        <v>992.64760000000012</v>
      </c>
      <c r="BZ106" s="23" t="s">
        <v>38</v>
      </c>
      <c r="CA106" s="10">
        <v>3.4350000000000001</v>
      </c>
      <c r="CB106" s="10">
        <v>530</v>
      </c>
      <c r="CC106" s="10">
        <v>396</v>
      </c>
      <c r="CD106" s="22">
        <v>610.21999999999991</v>
      </c>
      <c r="CE106" s="22">
        <v>467.47200000000004</v>
      </c>
      <c r="FE106" s="17"/>
      <c r="GI106" s="12">
        <v>0.73529999999999995</v>
      </c>
      <c r="GJ106" s="12">
        <v>70</v>
      </c>
      <c r="GK106" s="12">
        <v>76.900000000000006</v>
      </c>
      <c r="GL106" s="28">
        <v>51.470999999999997</v>
      </c>
      <c r="GM106" s="28">
        <v>56.54457</v>
      </c>
      <c r="IT106" s="13" t="s">
        <v>440</v>
      </c>
      <c r="IU106" s="13" t="s">
        <v>0</v>
      </c>
      <c r="IV106" s="13" t="s">
        <v>37</v>
      </c>
      <c r="IW106" s="13" t="s">
        <v>0</v>
      </c>
      <c r="IX106" s="13" t="s">
        <v>37</v>
      </c>
      <c r="JA106" s="13" t="s">
        <v>440</v>
      </c>
      <c r="JB106" s="13" t="s">
        <v>0</v>
      </c>
      <c r="JC106" s="13" t="s">
        <v>37</v>
      </c>
      <c r="JD106" s="13" t="s">
        <v>0</v>
      </c>
      <c r="JE106" s="13" t="s">
        <v>37</v>
      </c>
      <c r="MM106" s="23"/>
      <c r="MN106" s="12"/>
      <c r="MO106" s="12"/>
      <c r="MP106" s="12"/>
      <c r="MQ106" s="14"/>
      <c r="MR106" s="14"/>
      <c r="NV106" s="17" t="s">
        <v>38</v>
      </c>
      <c r="NW106" s="10">
        <v>0.20430000000000001</v>
      </c>
      <c r="NX106" s="10">
        <v>423</v>
      </c>
      <c r="NY106" s="10">
        <v>210</v>
      </c>
      <c r="NZ106" s="22">
        <v>33.269399999999997</v>
      </c>
      <c r="OA106" s="22">
        <v>16.573799999999999</v>
      </c>
      <c r="OJ106" s="23" t="s">
        <v>38</v>
      </c>
      <c r="OK106" s="12">
        <v>7.585</v>
      </c>
      <c r="OL106" s="12">
        <v>847</v>
      </c>
      <c r="OM106" s="12">
        <v>1264</v>
      </c>
      <c r="ON106" s="14">
        <v>2035.4675000000002</v>
      </c>
      <c r="OO106" s="14">
        <v>2875.2650000000003</v>
      </c>
    </row>
    <row r="107" spans="22:405" s="10" customFormat="1" ht="14.1" customHeight="1" x14ac:dyDescent="0.2">
      <c r="V107" s="48" t="s">
        <v>39</v>
      </c>
      <c r="W107" s="43">
        <v>1.4266666666666667</v>
      </c>
      <c r="X107" s="43">
        <v>67</v>
      </c>
      <c r="Y107" s="43">
        <v>63.233333333333327</v>
      </c>
      <c r="Z107" s="50">
        <v>69.840560747663545</v>
      </c>
      <c r="AA107" s="50">
        <v>68.266962616822426</v>
      </c>
      <c r="AB107" s="43"/>
      <c r="BS107" s="23" t="s">
        <v>39</v>
      </c>
      <c r="BT107" s="24">
        <v>5.0975000000000001</v>
      </c>
      <c r="BU107" s="24">
        <v>113.39999999999999</v>
      </c>
      <c r="BV107" s="24">
        <v>73.333333333333329</v>
      </c>
      <c r="BW107" s="25">
        <v>93.160081085499428</v>
      </c>
      <c r="BX107" s="25">
        <v>64.910747098250781</v>
      </c>
      <c r="BZ107" s="23" t="s">
        <v>39</v>
      </c>
      <c r="CA107" s="36">
        <v>1.145</v>
      </c>
      <c r="CB107" s="36">
        <v>176.66666666666666</v>
      </c>
      <c r="CC107" s="36">
        <v>132</v>
      </c>
      <c r="CD107" s="25">
        <v>177.64774381368264</v>
      </c>
      <c r="CE107" s="25">
        <v>136.09082969432316</v>
      </c>
      <c r="FE107" s="17"/>
      <c r="GH107" s="23" t="s">
        <v>39</v>
      </c>
      <c r="GI107" s="15">
        <v>1.1668666666666667</v>
      </c>
      <c r="GJ107" s="15">
        <v>81</v>
      </c>
      <c r="GK107" s="15">
        <v>82</v>
      </c>
      <c r="GL107" s="29">
        <v>320.66149999999999</v>
      </c>
      <c r="GM107" s="29">
        <v>331.14710000000002</v>
      </c>
      <c r="IT107" s="12">
        <v>0.32900000000000001</v>
      </c>
      <c r="IU107" s="12">
        <v>68</v>
      </c>
      <c r="IV107" s="12">
        <v>269</v>
      </c>
      <c r="IW107" s="28">
        <v>22.372</v>
      </c>
      <c r="IX107" s="28">
        <v>88.501000000000005</v>
      </c>
      <c r="JA107" s="12">
        <v>0.32900000000000001</v>
      </c>
      <c r="JB107" s="12">
        <v>68</v>
      </c>
      <c r="JC107" s="12">
        <v>269</v>
      </c>
      <c r="JD107" s="28">
        <v>22.372</v>
      </c>
      <c r="JE107" s="28">
        <v>88.501000000000005</v>
      </c>
      <c r="MM107" s="23"/>
      <c r="MN107" s="31"/>
      <c r="MO107" s="31"/>
      <c r="MP107" s="31"/>
      <c r="MQ107" s="16"/>
      <c r="MR107" s="16"/>
      <c r="NV107" s="17" t="s">
        <v>39</v>
      </c>
      <c r="NW107" s="26">
        <v>6.8100000000000008E-2</v>
      </c>
      <c r="NX107" s="10">
        <v>141</v>
      </c>
      <c r="NY107" s="10">
        <v>70</v>
      </c>
      <c r="NZ107" s="25">
        <v>162.84581497797356</v>
      </c>
      <c r="OA107" s="25">
        <v>81.124816446402335</v>
      </c>
      <c r="OJ107" s="23" t="s">
        <v>39</v>
      </c>
      <c r="OK107" s="31">
        <v>2.5283333333333333</v>
      </c>
      <c r="OL107" s="31">
        <v>282.33333333333331</v>
      </c>
      <c r="OM107" s="31">
        <v>421.33333333333331</v>
      </c>
      <c r="ON107" s="16">
        <v>268.35431773236655</v>
      </c>
      <c r="OO107" s="16">
        <v>379.0725115359262</v>
      </c>
    </row>
    <row r="108" spans="22:405" s="10" customFormat="1" ht="14.1" customHeight="1" x14ac:dyDescent="0.2">
      <c r="V108" s="136"/>
      <c r="W108" s="137"/>
      <c r="X108" s="137"/>
      <c r="Y108" s="137"/>
      <c r="Z108" s="137"/>
      <c r="AA108" s="137"/>
      <c r="AB108" s="138"/>
      <c r="GH108" s="23" t="s">
        <v>38</v>
      </c>
      <c r="GI108" s="12">
        <v>3.5005999999999999</v>
      </c>
      <c r="GJ108" s="15"/>
      <c r="GK108" s="15"/>
      <c r="GL108" s="30">
        <v>91.601868251156944</v>
      </c>
      <c r="GM108" s="30">
        <v>94.597240473061774</v>
      </c>
      <c r="IT108" s="12">
        <v>0.32900000000000001</v>
      </c>
      <c r="IU108" s="12">
        <v>70</v>
      </c>
      <c r="IV108" s="12">
        <v>168</v>
      </c>
      <c r="IW108" s="28">
        <v>23.03</v>
      </c>
      <c r="IX108" s="28">
        <v>55.272000000000006</v>
      </c>
      <c r="JA108" s="12">
        <v>0.32900000000000001</v>
      </c>
      <c r="JB108" s="12">
        <v>70</v>
      </c>
      <c r="JC108" s="12">
        <v>168</v>
      </c>
      <c r="JD108" s="28">
        <v>23.03</v>
      </c>
      <c r="JE108" s="28">
        <v>55.272000000000006</v>
      </c>
    </row>
    <row r="109" spans="22:405" s="10" customFormat="1" ht="14.1" customHeight="1" x14ac:dyDescent="0.2">
      <c r="V109" s="139"/>
      <c r="W109" s="140"/>
      <c r="X109" s="140"/>
      <c r="Y109" s="140"/>
      <c r="Z109" s="140"/>
      <c r="AA109" s="140"/>
      <c r="AB109" s="141"/>
      <c r="BZ109" s="22">
        <v>9</v>
      </c>
      <c r="CA109" s="22" t="s">
        <v>347</v>
      </c>
      <c r="IT109" s="12">
        <v>0.28199999999999997</v>
      </c>
      <c r="IU109" s="12">
        <v>100</v>
      </c>
      <c r="IV109" s="12">
        <v>325</v>
      </c>
      <c r="IW109" s="28">
        <v>28.199999999999996</v>
      </c>
      <c r="IX109" s="28">
        <v>91.649999999999991</v>
      </c>
      <c r="JA109" s="12">
        <v>0.28199999999999997</v>
      </c>
      <c r="JB109" s="12">
        <v>100</v>
      </c>
      <c r="JC109" s="12">
        <v>325</v>
      </c>
      <c r="JD109" s="28">
        <v>28.199999999999996</v>
      </c>
      <c r="JE109" s="28">
        <v>91.649999999999991</v>
      </c>
      <c r="MM109" s="22"/>
      <c r="MN109" s="14"/>
      <c r="MO109" s="12"/>
      <c r="MP109" s="12"/>
      <c r="MQ109" s="12"/>
      <c r="MR109" s="12"/>
      <c r="NV109" s="22">
        <v>9</v>
      </c>
      <c r="NW109" s="130" t="s">
        <v>182</v>
      </c>
      <c r="NX109" s="130"/>
      <c r="NY109" s="130"/>
      <c r="NZ109" s="130"/>
      <c r="OJ109" s="22">
        <v>9</v>
      </c>
      <c r="OK109" s="14" t="s">
        <v>506</v>
      </c>
      <c r="OL109" s="12"/>
      <c r="OM109" s="12"/>
      <c r="ON109" s="12"/>
      <c r="OO109" s="12"/>
    </row>
    <row r="110" spans="22:405" s="10" customFormat="1" ht="14.1" customHeight="1" x14ac:dyDescent="0.2">
      <c r="V110" s="131" t="s">
        <v>427</v>
      </c>
      <c r="W110" s="132"/>
      <c r="X110" s="132"/>
      <c r="Y110" s="132"/>
      <c r="Z110" s="132"/>
      <c r="AA110" s="132"/>
      <c r="AB110" s="132"/>
      <c r="CA110" s="18" t="s">
        <v>440</v>
      </c>
      <c r="CB110" s="18" t="s">
        <v>37</v>
      </c>
      <c r="CC110" s="18" t="s">
        <v>0</v>
      </c>
      <c r="CD110" s="18" t="s">
        <v>37</v>
      </c>
      <c r="CE110" s="18" t="s">
        <v>0</v>
      </c>
      <c r="GH110" s="22">
        <v>5</v>
      </c>
      <c r="GI110" s="14" t="s">
        <v>521</v>
      </c>
      <c r="GJ110" s="12"/>
      <c r="GK110" s="12"/>
      <c r="GL110" s="12"/>
      <c r="GM110" s="12"/>
      <c r="IS110" s="23" t="s">
        <v>39</v>
      </c>
      <c r="IT110" s="15">
        <v>0.3133333333333333</v>
      </c>
      <c r="IU110" s="15">
        <v>79.333333333333329</v>
      </c>
      <c r="IV110" s="15">
        <v>254</v>
      </c>
      <c r="IW110" s="29">
        <v>73.602000000000004</v>
      </c>
      <c r="IX110" s="29">
        <v>235.423</v>
      </c>
      <c r="IZ110" s="23" t="s">
        <v>39</v>
      </c>
      <c r="JA110" s="15">
        <v>0.3133333333333333</v>
      </c>
      <c r="JB110" s="15">
        <v>79.333333333333329</v>
      </c>
      <c r="JC110" s="15">
        <v>254</v>
      </c>
      <c r="JD110" s="29">
        <v>73.602000000000004</v>
      </c>
      <c r="JE110" s="29">
        <v>235.423</v>
      </c>
      <c r="MN110" s="13"/>
      <c r="MO110" s="13"/>
      <c r="MP110" s="13"/>
      <c r="MQ110" s="13"/>
      <c r="MR110" s="13"/>
      <c r="NW110" s="18" t="s">
        <v>440</v>
      </c>
      <c r="NX110" s="18" t="s">
        <v>37</v>
      </c>
      <c r="NY110" s="18" t="s">
        <v>0</v>
      </c>
      <c r="NZ110" s="18" t="s">
        <v>37</v>
      </c>
      <c r="OA110" s="18" t="s">
        <v>0</v>
      </c>
      <c r="OK110" s="13" t="s">
        <v>441</v>
      </c>
      <c r="OL110" s="13" t="s">
        <v>0</v>
      </c>
      <c r="OM110" s="13" t="s">
        <v>37</v>
      </c>
      <c r="ON110" s="13" t="s">
        <v>0</v>
      </c>
      <c r="OO110" s="13" t="s">
        <v>37</v>
      </c>
    </row>
    <row r="111" spans="22:405" s="10" customFormat="1" ht="14.1" customHeight="1" x14ac:dyDescent="0.2">
      <c r="V111" s="47">
        <v>1</v>
      </c>
      <c r="W111" s="47" t="s">
        <v>443</v>
      </c>
      <c r="X111" s="43"/>
      <c r="Y111" s="43"/>
      <c r="Z111" s="43"/>
      <c r="AA111" s="43"/>
      <c r="AB111" s="43"/>
      <c r="CA111" s="10">
        <v>0.86299999999999999</v>
      </c>
      <c r="CB111" s="10">
        <v>900</v>
      </c>
      <c r="CC111" s="10">
        <v>332</v>
      </c>
      <c r="CD111" s="10">
        <v>776.7</v>
      </c>
      <c r="CE111" s="10">
        <v>286.51600000000002</v>
      </c>
      <c r="GI111" s="13" t="s">
        <v>440</v>
      </c>
      <c r="GJ111" s="13" t="s">
        <v>0</v>
      </c>
      <c r="GK111" s="13" t="s">
        <v>37</v>
      </c>
      <c r="GL111" s="13" t="s">
        <v>0</v>
      </c>
      <c r="GM111" s="13" t="s">
        <v>37</v>
      </c>
      <c r="IS111" s="23" t="s">
        <v>38</v>
      </c>
      <c r="IT111" s="12">
        <v>0.94</v>
      </c>
      <c r="IU111" s="12"/>
      <c r="IV111" s="12"/>
      <c r="IW111" s="30">
        <v>78.300000000000011</v>
      </c>
      <c r="IX111" s="30">
        <v>250.45000000000002</v>
      </c>
      <c r="IZ111" s="23" t="s">
        <v>38</v>
      </c>
      <c r="JA111" s="12">
        <v>0.94</v>
      </c>
      <c r="JB111" s="12"/>
      <c r="JC111" s="12"/>
      <c r="JD111" s="30">
        <v>78.300000000000011</v>
      </c>
      <c r="JE111" s="30">
        <v>250.45000000000002</v>
      </c>
      <c r="MN111" s="12"/>
      <c r="MO111" s="12"/>
      <c r="MP111" s="15"/>
      <c r="MQ111" s="12"/>
      <c r="MR111" s="12"/>
      <c r="NW111" s="10">
        <v>8.8940000000000001</v>
      </c>
      <c r="NX111" s="10">
        <v>264</v>
      </c>
      <c r="NY111" s="10">
        <v>295</v>
      </c>
      <c r="NZ111" s="10">
        <v>2348.0160000000001</v>
      </c>
      <c r="OA111" s="10">
        <v>2623.73</v>
      </c>
      <c r="OK111" s="12">
        <v>3.9474999999999998</v>
      </c>
      <c r="OL111" s="12">
        <v>146</v>
      </c>
      <c r="OM111" s="15">
        <v>229</v>
      </c>
      <c r="ON111" s="12">
        <v>576.33499999999992</v>
      </c>
      <c r="OO111" s="12">
        <v>903.97749999999996</v>
      </c>
    </row>
    <row r="112" spans="22:405" s="10" customFormat="1" ht="14.1" customHeight="1" x14ac:dyDescent="0.2">
      <c r="V112" s="43"/>
      <c r="W112" s="40" t="s">
        <v>441</v>
      </c>
      <c r="X112" s="40" t="s">
        <v>37</v>
      </c>
      <c r="Y112" s="40" t="s">
        <v>0</v>
      </c>
      <c r="Z112" s="40" t="s">
        <v>37</v>
      </c>
      <c r="AA112" s="40" t="s">
        <v>0</v>
      </c>
      <c r="AB112" s="43"/>
      <c r="CA112" s="10">
        <v>0.44500000000000001</v>
      </c>
      <c r="CB112" s="10">
        <v>1050</v>
      </c>
      <c r="CC112" s="10">
        <v>820</v>
      </c>
      <c r="CD112" s="10">
        <v>467.25</v>
      </c>
      <c r="CE112" s="10">
        <v>364.9</v>
      </c>
      <c r="GI112" s="12">
        <v>0.44369999999999998</v>
      </c>
      <c r="GJ112" s="12">
        <v>144</v>
      </c>
      <c r="GK112" s="12">
        <v>133</v>
      </c>
      <c r="GL112" s="28">
        <v>63.892799999999994</v>
      </c>
      <c r="GM112" s="28">
        <v>59.012099999999997</v>
      </c>
      <c r="IT112" s="12"/>
      <c r="IU112" s="12"/>
      <c r="IV112" s="12"/>
      <c r="IW112" s="12"/>
      <c r="IX112" s="12"/>
      <c r="JA112" s="12"/>
      <c r="JB112" s="12"/>
      <c r="JC112" s="12"/>
      <c r="JD112" s="12"/>
      <c r="JE112" s="12"/>
      <c r="MN112" s="12"/>
      <c r="MO112" s="12"/>
      <c r="MP112" s="15"/>
      <c r="MQ112" s="12"/>
      <c r="MR112" s="12"/>
      <c r="NW112" s="10">
        <v>9.1538000000000004</v>
      </c>
      <c r="NX112" s="10">
        <v>149</v>
      </c>
      <c r="NY112" s="10">
        <v>132</v>
      </c>
      <c r="NZ112" s="10">
        <v>1363.9162000000001</v>
      </c>
      <c r="OA112" s="10">
        <v>1208.3016</v>
      </c>
      <c r="OK112" s="12">
        <v>4.5625</v>
      </c>
      <c r="OL112" s="12">
        <v>203</v>
      </c>
      <c r="OM112" s="15">
        <v>336</v>
      </c>
      <c r="ON112" s="12">
        <v>926.1875</v>
      </c>
      <c r="OO112" s="12">
        <v>1533</v>
      </c>
    </row>
    <row r="113" spans="22:405" s="10" customFormat="1" ht="14.1" customHeight="1" x14ac:dyDescent="0.2">
      <c r="V113" s="43"/>
      <c r="W113" s="43">
        <v>0.23</v>
      </c>
      <c r="X113" s="43">
        <v>154</v>
      </c>
      <c r="Y113" s="43">
        <v>35</v>
      </c>
      <c r="Z113" s="38">
        <v>35.42</v>
      </c>
      <c r="AA113" s="38">
        <v>8.0500000000000007</v>
      </c>
      <c r="AB113" s="43"/>
      <c r="CD113" s="10">
        <v>0</v>
      </c>
      <c r="CE113" s="10">
        <v>0</v>
      </c>
      <c r="GI113" s="12">
        <v>7.6799999999999993E-2</v>
      </c>
      <c r="GJ113" s="12">
        <v>55</v>
      </c>
      <c r="GK113" s="12">
        <v>48</v>
      </c>
      <c r="GL113" s="28">
        <v>4.2239999999999993</v>
      </c>
      <c r="GM113" s="28">
        <v>3.6863999999999999</v>
      </c>
      <c r="IS113" s="22">
        <v>9</v>
      </c>
      <c r="IT113" s="14" t="s">
        <v>478</v>
      </c>
      <c r="IU113" s="12"/>
      <c r="IV113" s="12"/>
      <c r="IW113" s="12"/>
      <c r="IX113" s="12"/>
      <c r="IZ113" s="22">
        <v>9</v>
      </c>
      <c r="JA113" s="14" t="s">
        <v>478</v>
      </c>
      <c r="JB113" s="12"/>
      <c r="JC113" s="12"/>
      <c r="JD113" s="12"/>
      <c r="JE113" s="12"/>
      <c r="MN113" s="12"/>
      <c r="MO113" s="12"/>
      <c r="MP113" s="15"/>
      <c r="MQ113" s="12"/>
      <c r="MR113" s="12"/>
      <c r="NW113" s="10">
        <v>5.069</v>
      </c>
      <c r="NX113" s="10">
        <v>47</v>
      </c>
      <c r="NY113" s="10">
        <v>33</v>
      </c>
      <c r="NZ113" s="10">
        <v>238.24299999999999</v>
      </c>
      <c r="OA113" s="10">
        <v>167.27699999999999</v>
      </c>
      <c r="OK113" s="12">
        <v>2.08</v>
      </c>
      <c r="OL113" s="12">
        <v>256</v>
      </c>
      <c r="OM113" s="15">
        <v>412</v>
      </c>
      <c r="ON113" s="12">
        <v>532.48</v>
      </c>
      <c r="OO113" s="12">
        <v>856.96</v>
      </c>
    </row>
    <row r="114" spans="22:405" s="10" customFormat="1" ht="14.1" customHeight="1" x14ac:dyDescent="0.2">
      <c r="V114" s="43"/>
      <c r="W114" s="43">
        <v>0.15</v>
      </c>
      <c r="X114" s="43">
        <v>153</v>
      </c>
      <c r="Y114" s="43">
        <v>35</v>
      </c>
      <c r="Z114" s="38">
        <v>22.95</v>
      </c>
      <c r="AA114" s="38">
        <v>5.25</v>
      </c>
      <c r="AB114" s="43"/>
      <c r="BZ114" s="23" t="s">
        <v>38</v>
      </c>
      <c r="CA114" s="10">
        <v>1.3080000000000001</v>
      </c>
      <c r="CB114" s="10">
        <v>1950</v>
      </c>
      <c r="CC114" s="10">
        <v>1152</v>
      </c>
      <c r="CD114" s="22">
        <v>1243.95</v>
      </c>
      <c r="CE114" s="22">
        <v>651.41599999999994</v>
      </c>
      <c r="FE114" s="17"/>
      <c r="GI114" s="12">
        <v>8.0399999999999999E-2</v>
      </c>
      <c r="GJ114" s="12">
        <v>232</v>
      </c>
      <c r="GK114" s="12">
        <v>383</v>
      </c>
      <c r="GL114" s="28">
        <v>18.652799999999999</v>
      </c>
      <c r="GM114" s="28">
        <v>30.793199999999999</v>
      </c>
      <c r="IT114" s="13" t="s">
        <v>440</v>
      </c>
      <c r="IU114" s="13" t="s">
        <v>0</v>
      </c>
      <c r="IV114" s="13" t="s">
        <v>37</v>
      </c>
      <c r="IW114" s="13" t="s">
        <v>0</v>
      </c>
      <c r="IX114" s="13" t="s">
        <v>37</v>
      </c>
      <c r="JA114" s="13" t="s">
        <v>440</v>
      </c>
      <c r="JB114" s="13" t="s">
        <v>0</v>
      </c>
      <c r="JC114" s="13" t="s">
        <v>37</v>
      </c>
      <c r="JD114" s="13" t="s">
        <v>0</v>
      </c>
      <c r="JE114" s="13" t="s">
        <v>37</v>
      </c>
      <c r="MM114" s="23"/>
      <c r="MN114" s="12"/>
      <c r="MO114" s="12"/>
      <c r="MP114" s="15"/>
      <c r="MQ114" s="14"/>
      <c r="MR114" s="14"/>
      <c r="NV114" s="17" t="s">
        <v>38</v>
      </c>
      <c r="NW114" s="10">
        <v>23.116800000000001</v>
      </c>
      <c r="NX114" s="10">
        <v>460</v>
      </c>
      <c r="NY114" s="10">
        <v>460</v>
      </c>
      <c r="NZ114" s="22">
        <v>3950.1752000000001</v>
      </c>
      <c r="OA114" s="22">
        <v>3999.3086000000003</v>
      </c>
      <c r="OJ114" s="23" t="s">
        <v>38</v>
      </c>
      <c r="OK114" s="12">
        <v>10.59</v>
      </c>
      <c r="OL114" s="12">
        <v>605</v>
      </c>
      <c r="OM114" s="15">
        <v>977</v>
      </c>
      <c r="ON114" s="14">
        <v>2035.0025000000001</v>
      </c>
      <c r="OO114" s="14">
        <v>3293.9375</v>
      </c>
    </row>
    <row r="115" spans="22:405" s="10" customFormat="1" ht="14.1" customHeight="1" x14ac:dyDescent="0.2">
      <c r="V115" s="43"/>
      <c r="W115" s="43">
        <v>0.05</v>
      </c>
      <c r="X115" s="43">
        <v>163</v>
      </c>
      <c r="Y115" s="43">
        <v>34</v>
      </c>
      <c r="Z115" s="38">
        <v>8.15</v>
      </c>
      <c r="AA115" s="38">
        <v>1.7000000000000002</v>
      </c>
      <c r="AB115" s="43"/>
      <c r="BZ115" s="23" t="s">
        <v>39</v>
      </c>
      <c r="CA115" s="36">
        <v>0.65400000000000003</v>
      </c>
      <c r="CB115" s="36">
        <v>975</v>
      </c>
      <c r="CC115" s="36">
        <v>576</v>
      </c>
      <c r="CD115" s="25">
        <v>951.03211009174311</v>
      </c>
      <c r="CE115" s="25">
        <v>498.02446483180421</v>
      </c>
      <c r="FE115" s="17"/>
      <c r="GH115" s="23" t="s">
        <v>39</v>
      </c>
      <c r="GI115" s="15">
        <v>0.20030000000000001</v>
      </c>
      <c r="GJ115" s="15">
        <v>143.66666666666666</v>
      </c>
      <c r="GK115" s="15">
        <v>188</v>
      </c>
      <c r="GL115" s="29">
        <v>86.769599999999997</v>
      </c>
      <c r="GM115" s="29">
        <v>93.491699999999994</v>
      </c>
      <c r="IT115" s="12">
        <v>0.53</v>
      </c>
      <c r="IU115" s="12">
        <v>18.7</v>
      </c>
      <c r="IV115" s="12">
        <v>35.799999999999997</v>
      </c>
      <c r="IW115" s="28">
        <v>9.9109999999999996</v>
      </c>
      <c r="IX115" s="28">
        <v>18.974</v>
      </c>
      <c r="JA115" s="12">
        <v>0.53</v>
      </c>
      <c r="JB115" s="12">
        <v>18.7</v>
      </c>
      <c r="JC115" s="12">
        <v>35.799999999999997</v>
      </c>
      <c r="JD115" s="28">
        <v>9.9109999999999996</v>
      </c>
      <c r="JE115" s="28">
        <v>18.974</v>
      </c>
      <c r="MM115" s="23"/>
      <c r="MN115" s="12"/>
      <c r="MO115" s="12"/>
      <c r="MP115" s="15"/>
      <c r="MQ115" s="16"/>
      <c r="MR115" s="16"/>
      <c r="NV115" s="17" t="s">
        <v>39</v>
      </c>
      <c r="NW115" s="24">
        <v>7.7056000000000004</v>
      </c>
      <c r="NX115" s="24">
        <v>153.33333333333334</v>
      </c>
      <c r="NY115" s="24">
        <v>153.33333333333334</v>
      </c>
      <c r="NZ115" s="25">
        <v>170.87897978959026</v>
      </c>
      <c r="OA115" s="25">
        <v>173.0044210271318</v>
      </c>
      <c r="OJ115" s="23" t="s">
        <v>39</v>
      </c>
      <c r="OK115" s="12">
        <v>3.53</v>
      </c>
      <c r="OL115" s="12">
        <v>201.66666666666666</v>
      </c>
      <c r="OM115" s="15">
        <v>325.66666666666669</v>
      </c>
      <c r="ON115" s="16">
        <v>192.16265344664779</v>
      </c>
      <c r="OO115" s="16">
        <v>311.04225684608122</v>
      </c>
    </row>
    <row r="116" spans="22:405" s="10" customFormat="1" ht="14.1" customHeight="1" x14ac:dyDescent="0.2">
      <c r="V116" s="48" t="s">
        <v>38</v>
      </c>
      <c r="W116" s="43">
        <v>0.43</v>
      </c>
      <c r="X116" s="43">
        <v>470</v>
      </c>
      <c r="Y116" s="43">
        <v>104</v>
      </c>
      <c r="Z116" s="49">
        <v>66.52000000000001</v>
      </c>
      <c r="AA116" s="49">
        <v>15</v>
      </c>
      <c r="AB116" s="43"/>
      <c r="GH116" s="23" t="s">
        <v>38</v>
      </c>
      <c r="GI116" s="12">
        <v>0.60089999999999999</v>
      </c>
      <c r="GJ116" s="15"/>
      <c r="GK116" s="15"/>
      <c r="GL116" s="30">
        <v>144.39940089865203</v>
      </c>
      <c r="GM116" s="30">
        <v>155.58612081877183</v>
      </c>
      <c r="IT116" s="12">
        <v>0.52</v>
      </c>
      <c r="IU116" s="12">
        <v>48.8</v>
      </c>
      <c r="IV116" s="12">
        <v>62.9</v>
      </c>
      <c r="IW116" s="28">
        <v>25.375999999999998</v>
      </c>
      <c r="IX116" s="28">
        <v>32.707999999999998</v>
      </c>
      <c r="JA116" s="12">
        <v>0.52</v>
      </c>
      <c r="JB116" s="12">
        <v>48.8</v>
      </c>
      <c r="JC116" s="12">
        <v>62.9</v>
      </c>
      <c r="JD116" s="28">
        <v>25.375999999999998</v>
      </c>
      <c r="JE116" s="28">
        <v>32.707999999999998</v>
      </c>
      <c r="MN116" s="12"/>
      <c r="MO116" s="12"/>
      <c r="MP116" s="15"/>
      <c r="MQ116" s="12"/>
      <c r="MR116" s="12"/>
      <c r="OK116" s="12"/>
      <c r="OL116" s="12"/>
      <c r="OM116" s="15"/>
      <c r="ON116" s="12"/>
      <c r="OO116" s="12"/>
    </row>
    <row r="117" spans="22:405" s="10" customFormat="1" ht="14.1" customHeight="1" x14ac:dyDescent="0.2">
      <c r="V117" s="48" t="s">
        <v>39</v>
      </c>
      <c r="W117" s="43">
        <v>0.14333333333333334</v>
      </c>
      <c r="X117" s="43">
        <v>156.66666666666666</v>
      </c>
      <c r="Y117" s="43">
        <v>34.666666666666664</v>
      </c>
      <c r="Z117" s="50">
        <v>154.69767441860469</v>
      </c>
      <c r="AA117" s="50">
        <v>34.883720930232556</v>
      </c>
      <c r="AB117" s="43"/>
      <c r="IT117" s="12">
        <v>0.39900000000000002</v>
      </c>
      <c r="IU117" s="12">
        <v>38</v>
      </c>
      <c r="IV117" s="12">
        <v>29.4</v>
      </c>
      <c r="IW117" s="28">
        <v>15.162000000000001</v>
      </c>
      <c r="IX117" s="28">
        <v>11.730600000000001</v>
      </c>
      <c r="JA117" s="12">
        <v>0.39900000000000002</v>
      </c>
      <c r="JB117" s="12">
        <v>38</v>
      </c>
      <c r="JC117" s="12">
        <v>29.4</v>
      </c>
      <c r="JD117" s="28">
        <v>15.162000000000001</v>
      </c>
      <c r="JE117" s="28">
        <v>11.730600000000001</v>
      </c>
      <c r="MM117" s="22"/>
      <c r="MN117" s="14"/>
      <c r="MO117" s="12"/>
      <c r="MP117" s="12"/>
      <c r="MQ117" s="12"/>
      <c r="MR117" s="12"/>
      <c r="NV117" s="22">
        <v>10</v>
      </c>
      <c r="NW117" s="22" t="s">
        <v>183</v>
      </c>
      <c r="OJ117" s="22">
        <v>10</v>
      </c>
      <c r="OK117" s="14" t="s">
        <v>507</v>
      </c>
      <c r="OL117" s="12"/>
      <c r="OM117" s="12"/>
      <c r="ON117" s="12"/>
      <c r="OO117" s="12"/>
    </row>
    <row r="118" spans="22:405" s="10" customFormat="1" ht="14.1" customHeight="1" x14ac:dyDescent="0.2">
      <c r="V118" s="133" t="s">
        <v>493</v>
      </c>
      <c r="W118" s="134"/>
      <c r="X118" s="134"/>
      <c r="Y118" s="134"/>
      <c r="Z118" s="134"/>
      <c r="AA118" s="134"/>
      <c r="AB118" s="135"/>
      <c r="IS118" s="23" t="s">
        <v>39</v>
      </c>
      <c r="IT118" s="15">
        <v>0.48300000000000004</v>
      </c>
      <c r="IU118" s="15">
        <v>35.166666666666664</v>
      </c>
      <c r="IV118" s="12">
        <v>42.699999999999996</v>
      </c>
      <c r="IW118" s="29">
        <v>50.448999999999998</v>
      </c>
      <c r="IX118" s="29">
        <v>63.412600000000005</v>
      </c>
      <c r="IZ118" s="23" t="s">
        <v>39</v>
      </c>
      <c r="JA118" s="15">
        <v>0.48300000000000004</v>
      </c>
      <c r="JB118" s="15">
        <v>35.166666666666664</v>
      </c>
      <c r="JC118" s="12">
        <v>42.699999999999996</v>
      </c>
      <c r="JD118" s="29">
        <v>50.448999999999998</v>
      </c>
      <c r="JE118" s="29">
        <v>63.412600000000005</v>
      </c>
      <c r="MN118" s="13"/>
      <c r="MO118" s="13"/>
      <c r="MP118" s="13"/>
      <c r="MQ118" s="13"/>
      <c r="MR118" s="13"/>
      <c r="NW118" s="10" t="s">
        <v>440</v>
      </c>
      <c r="NX118" s="10" t="s">
        <v>37</v>
      </c>
      <c r="NY118" s="10" t="s">
        <v>0</v>
      </c>
      <c r="NZ118" s="18" t="s">
        <v>37</v>
      </c>
      <c r="OA118" s="18" t="s">
        <v>0</v>
      </c>
      <c r="OK118" s="13" t="s">
        <v>441</v>
      </c>
      <c r="OL118" s="13" t="s">
        <v>0</v>
      </c>
      <c r="OM118" s="13" t="s">
        <v>37</v>
      </c>
      <c r="ON118" s="13" t="s">
        <v>0</v>
      </c>
      <c r="OO118" s="13" t="s">
        <v>37</v>
      </c>
    </row>
    <row r="119" spans="22:405" s="10" customFormat="1" ht="14.1" customHeight="1" x14ac:dyDescent="0.2">
      <c r="V119" s="47">
        <v>2</v>
      </c>
      <c r="W119" s="47" t="s">
        <v>444</v>
      </c>
      <c r="X119" s="43"/>
      <c r="Y119" s="43"/>
      <c r="Z119" s="43"/>
      <c r="AA119" s="43"/>
      <c r="AB119" s="43"/>
      <c r="IS119" s="23" t="s">
        <v>38</v>
      </c>
      <c r="IT119" s="12">
        <v>1.4490000000000001</v>
      </c>
      <c r="IU119" s="12"/>
      <c r="IV119" s="12"/>
      <c r="IW119" s="30">
        <v>34.816425120772941</v>
      </c>
      <c r="IX119" s="30">
        <v>43.763008971704622</v>
      </c>
      <c r="IZ119" s="23" t="s">
        <v>38</v>
      </c>
      <c r="JA119" s="12">
        <v>1.4490000000000001</v>
      </c>
      <c r="JB119" s="12"/>
      <c r="JC119" s="12"/>
      <c r="JD119" s="30">
        <v>34.816425120772941</v>
      </c>
      <c r="JE119" s="30">
        <v>43.763008971704622</v>
      </c>
      <c r="MN119" s="12"/>
      <c r="MO119" s="12"/>
      <c r="MP119" s="12"/>
      <c r="MQ119" s="12"/>
      <c r="MR119" s="12"/>
      <c r="NW119" s="10">
        <v>0.223</v>
      </c>
      <c r="NX119" s="10">
        <v>602</v>
      </c>
      <c r="NY119" s="10">
        <v>533</v>
      </c>
      <c r="NZ119" s="10">
        <v>134.24600000000001</v>
      </c>
      <c r="OA119" s="10">
        <v>118.85900000000001</v>
      </c>
      <c r="OK119" s="12">
        <v>1.22</v>
      </c>
      <c r="OL119" s="12">
        <v>178</v>
      </c>
      <c r="OM119" s="12">
        <v>286</v>
      </c>
      <c r="ON119" s="12">
        <v>217.16</v>
      </c>
      <c r="OO119" s="12">
        <v>348.92</v>
      </c>
    </row>
    <row r="120" spans="22:405" s="10" customFormat="1" ht="14.1" customHeight="1" x14ac:dyDescent="0.2">
      <c r="V120" s="43"/>
      <c r="W120" s="40" t="s">
        <v>441</v>
      </c>
      <c r="X120" s="40" t="s">
        <v>37</v>
      </c>
      <c r="Y120" s="40" t="s">
        <v>0</v>
      </c>
      <c r="Z120" s="40" t="s">
        <v>37</v>
      </c>
      <c r="AA120" s="40" t="s">
        <v>0</v>
      </c>
      <c r="AB120" s="43"/>
      <c r="MN120" s="12"/>
      <c r="MO120" s="12"/>
      <c r="MP120" s="12"/>
      <c r="MQ120" s="12"/>
      <c r="MR120" s="12"/>
      <c r="NW120" s="10">
        <v>9.9500000000000005E-2</v>
      </c>
      <c r="NX120" s="10">
        <v>380</v>
      </c>
      <c r="NY120" s="10">
        <v>196</v>
      </c>
      <c r="NZ120" s="10">
        <v>37.81</v>
      </c>
      <c r="OA120" s="10">
        <v>19.502000000000002</v>
      </c>
      <c r="OK120" s="12">
        <v>1.4674999999999998</v>
      </c>
      <c r="OL120" s="12">
        <v>210</v>
      </c>
      <c r="OM120" s="12">
        <v>336</v>
      </c>
      <c r="ON120" s="12">
        <v>308.17499999999995</v>
      </c>
      <c r="OO120" s="12">
        <v>493.07999999999993</v>
      </c>
    </row>
    <row r="121" spans="22:405" s="10" customFormat="1" ht="14.1" customHeight="1" x14ac:dyDescent="0.2">
      <c r="V121" s="43"/>
      <c r="W121" s="43">
        <v>2.2599999999999998</v>
      </c>
      <c r="X121" s="43">
        <v>260</v>
      </c>
      <c r="Y121" s="43">
        <v>278</v>
      </c>
      <c r="Z121" s="38">
        <v>587.59999999999991</v>
      </c>
      <c r="AA121" s="38">
        <v>628.28</v>
      </c>
      <c r="AB121" s="43"/>
      <c r="FE121" s="17"/>
      <c r="MN121" s="12"/>
      <c r="MO121" s="12"/>
      <c r="MP121" s="12"/>
      <c r="MQ121" s="12"/>
      <c r="MR121" s="12"/>
      <c r="NV121" s="17" t="s">
        <v>38</v>
      </c>
      <c r="NW121" s="10">
        <v>0.32250000000000001</v>
      </c>
      <c r="NX121" s="10">
        <v>982</v>
      </c>
      <c r="NY121" s="10">
        <v>729</v>
      </c>
      <c r="NZ121" s="22">
        <v>172.05600000000001</v>
      </c>
      <c r="OA121" s="22">
        <v>138.36100000000002</v>
      </c>
      <c r="OK121" s="12">
        <v>0.94500000000000006</v>
      </c>
      <c r="OL121" s="12">
        <v>140</v>
      </c>
      <c r="OM121" s="12">
        <v>233</v>
      </c>
      <c r="ON121" s="12">
        <v>132.30000000000001</v>
      </c>
      <c r="OO121" s="12">
        <v>220.185</v>
      </c>
    </row>
    <row r="122" spans="22:405" s="10" customFormat="1" ht="14.1" customHeight="1" x14ac:dyDescent="0.2">
      <c r="V122" s="43"/>
      <c r="W122" s="43">
        <v>2.17</v>
      </c>
      <c r="X122" s="43">
        <v>15.6</v>
      </c>
      <c r="Y122" s="43">
        <v>27.2</v>
      </c>
      <c r="Z122" s="38">
        <v>33.851999999999997</v>
      </c>
      <c r="AA122" s="38">
        <v>59.023999999999994</v>
      </c>
      <c r="AB122" s="43"/>
      <c r="FE122" s="17"/>
      <c r="MM122" s="23"/>
      <c r="MN122" s="12"/>
      <c r="MO122" s="12"/>
      <c r="MP122" s="12"/>
      <c r="MQ122" s="14"/>
      <c r="MR122" s="14"/>
      <c r="NV122" s="17" t="s">
        <v>39</v>
      </c>
      <c r="NW122" s="24">
        <v>0.16125</v>
      </c>
      <c r="NX122" s="10">
        <v>491</v>
      </c>
      <c r="NY122" s="10">
        <v>364.5</v>
      </c>
      <c r="NZ122" s="25">
        <v>533.50697674418609</v>
      </c>
      <c r="OA122" s="25">
        <v>429.02635658914733</v>
      </c>
      <c r="OJ122" s="23" t="s">
        <v>38</v>
      </c>
      <c r="OK122" s="12">
        <v>3.6325000000000003</v>
      </c>
      <c r="OL122" s="12">
        <v>528</v>
      </c>
      <c r="OM122" s="12">
        <v>855</v>
      </c>
      <c r="ON122" s="14">
        <v>657.63499999999999</v>
      </c>
      <c r="OO122" s="14">
        <v>1062.1849999999999</v>
      </c>
    </row>
    <row r="123" spans="22:405" s="10" customFormat="1" ht="14.1" customHeight="1" x14ac:dyDescent="0.2">
      <c r="V123" s="43"/>
      <c r="W123" s="43">
        <v>1.28</v>
      </c>
      <c r="X123" s="43">
        <v>117</v>
      </c>
      <c r="Y123" s="43">
        <v>142</v>
      </c>
      <c r="Z123" s="38">
        <v>149.76</v>
      </c>
      <c r="AA123" s="38">
        <v>181.76</v>
      </c>
      <c r="AB123" s="43"/>
      <c r="MM123" s="23"/>
      <c r="MN123" s="31"/>
      <c r="MO123" s="31"/>
      <c r="MP123" s="31"/>
      <c r="MQ123" s="16"/>
      <c r="MR123" s="16"/>
      <c r="OJ123" s="23" t="s">
        <v>39</v>
      </c>
      <c r="OK123" s="31">
        <v>1.2108333333333334</v>
      </c>
      <c r="OL123" s="31">
        <v>176</v>
      </c>
      <c r="OM123" s="31">
        <v>285</v>
      </c>
      <c r="ON123" s="16">
        <v>181.04198210598759</v>
      </c>
      <c r="OO123" s="16">
        <v>292.4115622849277</v>
      </c>
    </row>
    <row r="124" spans="22:405" s="10" customFormat="1" ht="14.1" customHeight="1" x14ac:dyDescent="0.2">
      <c r="V124" s="48" t="s">
        <v>38</v>
      </c>
      <c r="W124" s="43">
        <v>5.71</v>
      </c>
      <c r="X124" s="43">
        <v>392.6</v>
      </c>
      <c r="Y124" s="43">
        <v>447.2</v>
      </c>
      <c r="Z124" s="49">
        <v>771.21199999999988</v>
      </c>
      <c r="AA124" s="49">
        <v>869.06399999999996</v>
      </c>
      <c r="AB124" s="43"/>
    </row>
    <row r="125" spans="22:405" s="10" customFormat="1" ht="14.1" customHeight="1" x14ac:dyDescent="0.2">
      <c r="V125" s="48" t="s">
        <v>39</v>
      </c>
      <c r="W125" s="43">
        <v>1.9033333333333333</v>
      </c>
      <c r="X125" s="43">
        <v>130.86666666666667</v>
      </c>
      <c r="Y125" s="43">
        <v>149.06666666666666</v>
      </c>
      <c r="Z125" s="50">
        <v>135.06339754816111</v>
      </c>
      <c r="AA125" s="50">
        <v>152.20035026269701</v>
      </c>
      <c r="AB125" s="43"/>
      <c r="MM125" s="22"/>
      <c r="MN125" s="14"/>
      <c r="MO125" s="12"/>
      <c r="MP125" s="12"/>
      <c r="MQ125" s="12"/>
      <c r="MR125" s="12"/>
      <c r="OJ125" s="22">
        <v>11</v>
      </c>
      <c r="OK125" s="14" t="s">
        <v>342</v>
      </c>
      <c r="OL125" s="12"/>
      <c r="OM125" s="12"/>
      <c r="ON125" s="12"/>
      <c r="OO125" s="12"/>
    </row>
    <row r="126" spans="22:405" s="10" customFormat="1" ht="14.1" customHeight="1" x14ac:dyDescent="0.2">
      <c r="V126" s="133"/>
      <c r="W126" s="134"/>
      <c r="X126" s="134"/>
      <c r="Y126" s="134"/>
      <c r="Z126" s="134"/>
      <c r="AA126" s="134"/>
      <c r="AB126" s="135"/>
      <c r="MN126" s="13"/>
      <c r="MO126" s="13"/>
      <c r="MP126" s="13"/>
      <c r="MQ126" s="13"/>
      <c r="MR126" s="13"/>
      <c r="OK126" s="13" t="s">
        <v>441</v>
      </c>
      <c r="OL126" s="13" t="s">
        <v>0</v>
      </c>
      <c r="OM126" s="13" t="s">
        <v>37</v>
      </c>
      <c r="ON126" s="13" t="s">
        <v>0</v>
      </c>
      <c r="OO126" s="13" t="s">
        <v>37</v>
      </c>
    </row>
    <row r="127" spans="22:405" s="10" customFormat="1" ht="14.1" customHeight="1" x14ac:dyDescent="0.2">
      <c r="V127" s="47">
        <v>3</v>
      </c>
      <c r="W127" s="47" t="s">
        <v>356</v>
      </c>
      <c r="X127" s="43"/>
      <c r="Y127" s="43"/>
      <c r="Z127" s="43"/>
      <c r="AA127" s="43"/>
      <c r="AB127" s="43"/>
      <c r="MN127" s="12"/>
      <c r="MO127" s="12"/>
      <c r="MP127" s="15"/>
      <c r="MQ127" s="12"/>
      <c r="MR127" s="12"/>
      <c r="OK127" s="12">
        <v>1.1124999999999998</v>
      </c>
      <c r="OL127" s="12">
        <v>95</v>
      </c>
      <c r="OM127" s="15">
        <v>265</v>
      </c>
      <c r="ON127" s="12">
        <v>105.68749999999999</v>
      </c>
      <c r="OO127" s="12">
        <v>294.81249999999994</v>
      </c>
    </row>
    <row r="128" spans="22:405" s="10" customFormat="1" ht="14.1" customHeight="1" x14ac:dyDescent="0.2">
      <c r="V128" s="43"/>
      <c r="W128" s="40" t="s">
        <v>441</v>
      </c>
      <c r="X128" s="40" t="s">
        <v>37</v>
      </c>
      <c r="Y128" s="40" t="s">
        <v>0</v>
      </c>
      <c r="Z128" s="40" t="s">
        <v>37</v>
      </c>
      <c r="AA128" s="40" t="s">
        <v>0</v>
      </c>
      <c r="AB128" s="43"/>
      <c r="MN128" s="12"/>
      <c r="MO128" s="12"/>
      <c r="MP128" s="15"/>
      <c r="MQ128" s="12"/>
      <c r="MR128" s="12"/>
      <c r="OK128" s="12">
        <v>1.29</v>
      </c>
      <c r="OL128" s="12">
        <v>134</v>
      </c>
      <c r="OM128" s="15">
        <v>127</v>
      </c>
      <c r="ON128" s="12">
        <v>172.86</v>
      </c>
      <c r="OO128" s="12">
        <v>163.83000000000001</v>
      </c>
    </row>
    <row r="129" spans="22:405" s="10" customFormat="1" ht="14.1" customHeight="1" x14ac:dyDescent="0.2">
      <c r="V129" s="43"/>
      <c r="W129" s="43">
        <v>8.5500000000000007</v>
      </c>
      <c r="X129" s="43">
        <v>288</v>
      </c>
      <c r="Y129" s="43">
        <v>240</v>
      </c>
      <c r="Z129" s="38">
        <v>2462.4</v>
      </c>
      <c r="AA129" s="38">
        <v>2052</v>
      </c>
      <c r="AB129" s="43"/>
      <c r="MN129" s="12"/>
      <c r="MO129" s="12"/>
      <c r="MP129" s="15"/>
      <c r="MQ129" s="12"/>
      <c r="MR129" s="12"/>
      <c r="OK129" s="12">
        <v>0.64500000000000002</v>
      </c>
      <c r="OL129" s="12">
        <v>17.7</v>
      </c>
      <c r="OM129" s="15">
        <v>27.4</v>
      </c>
      <c r="ON129" s="12">
        <v>11.416499999999999</v>
      </c>
      <c r="OO129" s="12">
        <v>17.672999999999998</v>
      </c>
    </row>
    <row r="130" spans="22:405" s="10" customFormat="1" ht="14.1" customHeight="1" x14ac:dyDescent="0.2">
      <c r="V130" s="43"/>
      <c r="W130" s="43">
        <v>6.24</v>
      </c>
      <c r="X130" s="43">
        <v>210</v>
      </c>
      <c r="Y130" s="43">
        <v>168</v>
      </c>
      <c r="Z130" s="38">
        <v>1310.4000000000001</v>
      </c>
      <c r="AA130" s="38">
        <v>1048.32</v>
      </c>
      <c r="AB130" s="43"/>
      <c r="MM130" s="23"/>
      <c r="MN130" s="12"/>
      <c r="MO130" s="12"/>
      <c r="MP130" s="15"/>
      <c r="MQ130" s="14"/>
      <c r="MR130" s="14"/>
      <c r="OJ130" s="23" t="s">
        <v>38</v>
      </c>
      <c r="OK130" s="12">
        <v>3.0474999999999999</v>
      </c>
      <c r="OL130" s="12">
        <v>246.7</v>
      </c>
      <c r="OM130" s="15">
        <v>419.4</v>
      </c>
      <c r="ON130" s="14">
        <v>289.964</v>
      </c>
      <c r="OO130" s="14">
        <v>476.31549999999993</v>
      </c>
    </row>
    <row r="131" spans="22:405" s="10" customFormat="1" ht="14.1" customHeight="1" x14ac:dyDescent="0.2">
      <c r="V131" s="43"/>
      <c r="W131" s="43">
        <v>7.3</v>
      </c>
      <c r="X131" s="43">
        <v>36.299999999999997</v>
      </c>
      <c r="Y131" s="43">
        <v>31.5</v>
      </c>
      <c r="Z131" s="38">
        <v>264.98999999999995</v>
      </c>
      <c r="AA131" s="38">
        <v>229.95</v>
      </c>
      <c r="AB131" s="43"/>
      <c r="MM131" s="23"/>
      <c r="MN131" s="12"/>
      <c r="MO131" s="12"/>
      <c r="MP131" s="15"/>
      <c r="MQ131" s="16"/>
      <c r="MR131" s="16"/>
      <c r="OJ131" s="23" t="s">
        <v>39</v>
      </c>
      <c r="OK131" s="12">
        <v>1.0158333333333334</v>
      </c>
      <c r="OL131" s="12">
        <v>82.233333333333334</v>
      </c>
      <c r="OM131" s="15">
        <v>139.79999999999998</v>
      </c>
      <c r="ON131" s="16">
        <v>95.148154224774402</v>
      </c>
      <c r="OO131" s="16">
        <v>156.29712879409351</v>
      </c>
    </row>
    <row r="132" spans="22:405" s="10" customFormat="1" ht="14.1" customHeight="1" x14ac:dyDescent="0.2">
      <c r="V132" s="48" t="s">
        <v>38</v>
      </c>
      <c r="W132" s="43">
        <v>22.09</v>
      </c>
      <c r="X132" s="43">
        <v>534.29999999999995</v>
      </c>
      <c r="Y132" s="43">
        <v>439.5</v>
      </c>
      <c r="Z132" s="49">
        <v>4037.79</v>
      </c>
      <c r="AA132" s="49">
        <v>3330.2699999999995</v>
      </c>
      <c r="AB132" s="43"/>
      <c r="MN132" s="12"/>
      <c r="MO132" s="12"/>
      <c r="MP132" s="15"/>
      <c r="MQ132" s="12"/>
      <c r="MR132" s="12"/>
      <c r="OK132" s="12"/>
      <c r="OL132" s="12"/>
      <c r="OM132" s="15"/>
      <c r="ON132" s="12"/>
      <c r="OO132" s="12"/>
    </row>
    <row r="133" spans="22:405" s="10" customFormat="1" ht="14.1" customHeight="1" x14ac:dyDescent="0.2">
      <c r="V133" s="48" t="s">
        <v>39</v>
      </c>
      <c r="W133" s="43">
        <v>7.3633333333333333</v>
      </c>
      <c r="X133" s="43">
        <v>178.1</v>
      </c>
      <c r="Y133" s="43">
        <v>146.5</v>
      </c>
      <c r="Z133" s="50">
        <v>182.78813942960616</v>
      </c>
      <c r="AA133" s="50">
        <v>150.75916704391125</v>
      </c>
      <c r="AB133" s="43"/>
      <c r="MM133" s="22"/>
      <c r="MN133" s="14"/>
      <c r="MO133" s="12"/>
      <c r="MP133" s="12"/>
      <c r="MQ133" s="12"/>
      <c r="MR133" s="12"/>
      <c r="OJ133" s="22">
        <v>12</v>
      </c>
      <c r="OK133" s="14" t="s">
        <v>508</v>
      </c>
      <c r="OL133" s="12"/>
      <c r="OM133" s="12"/>
      <c r="ON133" s="12"/>
      <c r="OO133" s="12"/>
    </row>
    <row r="134" spans="22:405" s="10" customFormat="1" ht="14.1" customHeight="1" x14ac:dyDescent="0.2">
      <c r="V134" s="133"/>
      <c r="W134" s="134"/>
      <c r="X134" s="134"/>
      <c r="Y134" s="134"/>
      <c r="Z134" s="134"/>
      <c r="AA134" s="134"/>
      <c r="AB134" s="135"/>
      <c r="MN134" s="13"/>
      <c r="MO134" s="13"/>
      <c r="MP134" s="13"/>
      <c r="MQ134" s="13"/>
      <c r="MR134" s="13"/>
      <c r="OK134" s="13" t="s">
        <v>441</v>
      </c>
      <c r="OL134" s="13" t="s">
        <v>0</v>
      </c>
      <c r="OM134" s="13" t="s">
        <v>37</v>
      </c>
      <c r="ON134" s="13" t="s">
        <v>0</v>
      </c>
      <c r="OO134" s="13" t="s">
        <v>37</v>
      </c>
    </row>
    <row r="135" spans="22:405" s="10" customFormat="1" ht="14.1" customHeight="1" x14ac:dyDescent="0.2">
      <c r="V135" s="47">
        <v>4</v>
      </c>
      <c r="W135" s="47" t="s">
        <v>366</v>
      </c>
      <c r="X135" s="43"/>
      <c r="Y135" s="43"/>
      <c r="Z135" s="43"/>
      <c r="AA135" s="43"/>
      <c r="AB135" s="43"/>
      <c r="MN135" s="12"/>
      <c r="MO135" s="12"/>
      <c r="MP135" s="12"/>
      <c r="MQ135" s="12"/>
      <c r="MR135" s="12"/>
      <c r="OK135" s="12">
        <v>0.17</v>
      </c>
      <c r="OL135" s="12">
        <v>186</v>
      </c>
      <c r="OM135" s="12">
        <v>195</v>
      </c>
      <c r="ON135" s="12">
        <v>31.62</v>
      </c>
      <c r="OO135" s="12">
        <v>33.150000000000006</v>
      </c>
    </row>
    <row r="136" spans="22:405" s="10" customFormat="1" ht="14.1" customHeight="1" x14ac:dyDescent="0.2">
      <c r="V136" s="43"/>
      <c r="W136" s="40" t="s">
        <v>441</v>
      </c>
      <c r="X136" s="40" t="s">
        <v>37</v>
      </c>
      <c r="Y136" s="40" t="s">
        <v>0</v>
      </c>
      <c r="Z136" s="40" t="s">
        <v>37</v>
      </c>
      <c r="AA136" s="40" t="s">
        <v>0</v>
      </c>
      <c r="AB136" s="43"/>
      <c r="MN136" s="12"/>
      <c r="MO136" s="12"/>
      <c r="MP136" s="12"/>
      <c r="MQ136" s="12"/>
      <c r="MR136" s="12"/>
      <c r="OK136" s="12">
        <v>0.155</v>
      </c>
      <c r="OL136" s="12">
        <v>415</v>
      </c>
      <c r="OM136" s="12">
        <v>169</v>
      </c>
      <c r="ON136" s="12">
        <v>64.325000000000003</v>
      </c>
      <c r="OO136" s="12">
        <v>26.195</v>
      </c>
    </row>
    <row r="137" spans="22:405" s="10" customFormat="1" ht="14.1" customHeight="1" x14ac:dyDescent="0.2">
      <c r="V137" s="43"/>
      <c r="W137" s="43">
        <v>0.114</v>
      </c>
      <c r="X137" s="43">
        <v>312</v>
      </c>
      <c r="Y137" s="43">
        <v>150</v>
      </c>
      <c r="Z137" s="38">
        <v>35.567999999999998</v>
      </c>
      <c r="AA137" s="38">
        <v>17.100000000000001</v>
      </c>
      <c r="AB137" s="43"/>
      <c r="MN137" s="12"/>
      <c r="MO137" s="12"/>
      <c r="MP137" s="12"/>
      <c r="MQ137" s="12"/>
      <c r="MR137" s="12"/>
      <c r="OK137" s="12">
        <v>5.5000000000000007E-2</v>
      </c>
      <c r="OL137" s="12">
        <v>253</v>
      </c>
      <c r="OM137" s="12">
        <v>203</v>
      </c>
      <c r="ON137" s="12">
        <v>13.915000000000003</v>
      </c>
      <c r="OO137" s="12">
        <v>11.165000000000001</v>
      </c>
    </row>
    <row r="138" spans="22:405" s="10" customFormat="1" ht="14.1" customHeight="1" x14ac:dyDescent="0.2">
      <c r="V138" s="43"/>
      <c r="W138" s="43">
        <v>0.1074</v>
      </c>
      <c r="X138" s="43">
        <v>418</v>
      </c>
      <c r="Y138" s="43">
        <v>223</v>
      </c>
      <c r="Z138" s="38">
        <v>44.8932</v>
      </c>
      <c r="AA138" s="38">
        <v>23.950199999999999</v>
      </c>
      <c r="AB138" s="43"/>
      <c r="MM138" s="23"/>
      <c r="MN138" s="12"/>
      <c r="MO138" s="12"/>
      <c r="MP138" s="12"/>
      <c r="MQ138" s="14"/>
      <c r="MR138" s="14"/>
      <c r="OJ138" s="23" t="s">
        <v>38</v>
      </c>
      <c r="OK138" s="12">
        <v>0.38</v>
      </c>
      <c r="OL138" s="12">
        <v>854</v>
      </c>
      <c r="OM138" s="12">
        <v>567</v>
      </c>
      <c r="ON138" s="14">
        <v>109.86000000000001</v>
      </c>
      <c r="OO138" s="14">
        <v>70.510000000000005</v>
      </c>
    </row>
    <row r="139" spans="22:405" s="10" customFormat="1" ht="14.1" customHeight="1" x14ac:dyDescent="0.2">
      <c r="V139" s="43"/>
      <c r="W139" s="43">
        <v>9.11E-2</v>
      </c>
      <c r="X139" s="43">
        <v>249</v>
      </c>
      <c r="Y139" s="43">
        <v>129</v>
      </c>
      <c r="Z139" s="38">
        <v>22.683900000000001</v>
      </c>
      <c r="AA139" s="38">
        <v>11.751900000000001</v>
      </c>
      <c r="AB139" s="43"/>
      <c r="MM139" s="23"/>
      <c r="MN139" s="31"/>
      <c r="MO139" s="31"/>
      <c r="MP139" s="31"/>
      <c r="MQ139" s="16"/>
      <c r="MR139" s="16"/>
      <c r="OJ139" s="23" t="s">
        <v>39</v>
      </c>
      <c r="OK139" s="31">
        <v>0.12666666666666668</v>
      </c>
      <c r="OL139" s="31">
        <v>284.66666666666669</v>
      </c>
      <c r="OM139" s="31">
        <v>189</v>
      </c>
      <c r="ON139" s="16">
        <v>289.1052631578948</v>
      </c>
      <c r="OO139" s="16">
        <v>185.55263157894737</v>
      </c>
    </row>
    <row r="140" spans="22:405" s="10" customFormat="1" ht="14.1" customHeight="1" x14ac:dyDescent="0.2">
      <c r="V140" s="48" t="s">
        <v>38</v>
      </c>
      <c r="W140" s="43">
        <v>0.3125</v>
      </c>
      <c r="X140" s="43">
        <v>979</v>
      </c>
      <c r="Y140" s="43">
        <v>502</v>
      </c>
      <c r="Z140" s="49">
        <v>103.14509999999999</v>
      </c>
      <c r="AA140" s="49">
        <v>52.802100000000003</v>
      </c>
      <c r="AB140" s="43"/>
    </row>
    <row r="141" spans="22:405" s="10" customFormat="1" ht="14.1" customHeight="1" x14ac:dyDescent="0.2">
      <c r="V141" s="48" t="s">
        <v>39</v>
      </c>
      <c r="W141" s="43">
        <v>0.10416666666666667</v>
      </c>
      <c r="X141" s="43">
        <v>326.33333333333331</v>
      </c>
      <c r="Y141" s="43">
        <v>167.33333333333334</v>
      </c>
      <c r="Z141" s="50">
        <v>330.06431999999995</v>
      </c>
      <c r="AA141" s="50">
        <v>168.96672000000001</v>
      </c>
      <c r="AB141" s="43"/>
      <c r="MM141" s="22"/>
      <c r="MN141" s="14"/>
      <c r="MO141" s="12"/>
      <c r="MP141" s="12"/>
      <c r="MQ141" s="12"/>
      <c r="MR141" s="12"/>
      <c r="OJ141" s="22">
        <v>13</v>
      </c>
      <c r="OK141" s="14" t="s">
        <v>509</v>
      </c>
      <c r="OL141" s="12"/>
      <c r="OM141" s="12"/>
      <c r="ON141" s="12"/>
      <c r="OO141" s="12"/>
    </row>
    <row r="142" spans="22:405" s="10" customFormat="1" ht="14.1" customHeight="1" x14ac:dyDescent="0.2">
      <c r="V142" s="133"/>
      <c r="W142" s="134"/>
      <c r="X142" s="134"/>
      <c r="Y142" s="134"/>
      <c r="Z142" s="134"/>
      <c r="AA142" s="134"/>
      <c r="AB142" s="135"/>
      <c r="MN142" s="13"/>
      <c r="MO142" s="13"/>
      <c r="MP142" s="13"/>
      <c r="MQ142" s="13"/>
      <c r="MR142" s="13"/>
      <c r="OK142" s="13" t="s">
        <v>441</v>
      </c>
      <c r="OL142" s="13" t="s">
        <v>0</v>
      </c>
      <c r="OM142" s="13" t="s">
        <v>37</v>
      </c>
      <c r="ON142" s="13" t="s">
        <v>0</v>
      </c>
      <c r="OO142" s="13" t="s">
        <v>37</v>
      </c>
    </row>
    <row r="143" spans="22:405" s="10" customFormat="1" ht="14.1" customHeight="1" x14ac:dyDescent="0.2">
      <c r="V143" s="47">
        <v>5</v>
      </c>
      <c r="W143" s="47" t="s">
        <v>360</v>
      </c>
      <c r="X143" s="43"/>
      <c r="Y143" s="43"/>
      <c r="Z143" s="43"/>
      <c r="AA143" s="43"/>
      <c r="AB143" s="43"/>
      <c r="MN143" s="12"/>
      <c r="MO143" s="12"/>
      <c r="MP143" s="15"/>
      <c r="MQ143" s="12"/>
      <c r="MR143" s="12"/>
      <c r="OK143" s="12">
        <v>0.28500000000000003</v>
      </c>
      <c r="OL143" s="12">
        <v>215</v>
      </c>
      <c r="OM143" s="15">
        <v>241</v>
      </c>
      <c r="ON143" s="12">
        <v>61.275000000000006</v>
      </c>
      <c r="OO143" s="12">
        <v>68.685000000000002</v>
      </c>
    </row>
    <row r="144" spans="22:405" s="10" customFormat="1" ht="14.1" customHeight="1" x14ac:dyDescent="0.2">
      <c r="V144" s="43"/>
      <c r="W144" s="40" t="s">
        <v>441</v>
      </c>
      <c r="X144" s="40" t="s">
        <v>37</v>
      </c>
      <c r="Y144" s="40" t="s">
        <v>0</v>
      </c>
      <c r="Z144" s="40" t="s">
        <v>37</v>
      </c>
      <c r="AA144" s="40" t="s">
        <v>0</v>
      </c>
      <c r="AB144" s="43"/>
      <c r="MN144" s="12"/>
      <c r="MO144" s="12"/>
      <c r="MP144" s="15"/>
      <c r="MQ144" s="12"/>
      <c r="MR144" s="12"/>
      <c r="OK144" s="12">
        <v>0.38250000000000006</v>
      </c>
      <c r="OL144" s="12">
        <v>29.5</v>
      </c>
      <c r="OM144" s="15">
        <v>15.7</v>
      </c>
      <c r="ON144" s="12">
        <v>11.283750000000001</v>
      </c>
      <c r="OO144" s="12">
        <v>6.0052500000000011</v>
      </c>
    </row>
    <row r="145" spans="22:405" s="10" customFormat="1" ht="14.1" customHeight="1" x14ac:dyDescent="0.2">
      <c r="V145" s="43"/>
      <c r="W145" s="43">
        <v>22.87</v>
      </c>
      <c r="X145" s="43">
        <v>400</v>
      </c>
      <c r="Y145" s="43">
        <v>308</v>
      </c>
      <c r="Z145" s="38">
        <v>9148</v>
      </c>
      <c r="AA145" s="38">
        <v>7043.96</v>
      </c>
      <c r="AB145" s="43"/>
      <c r="MN145" s="12"/>
      <c r="MO145" s="12"/>
      <c r="MP145" s="15"/>
      <c r="MQ145" s="12"/>
      <c r="MR145" s="12"/>
      <c r="OK145" s="12">
        <v>0.26750000000000002</v>
      </c>
      <c r="OL145" s="12">
        <v>68</v>
      </c>
      <c r="OM145" s="15">
        <v>152</v>
      </c>
      <c r="ON145" s="12">
        <v>18.190000000000001</v>
      </c>
      <c r="OO145" s="12">
        <v>40.660000000000004</v>
      </c>
    </row>
    <row r="146" spans="22:405" s="10" customFormat="1" ht="14.1" customHeight="1" x14ac:dyDescent="0.2">
      <c r="V146" s="43"/>
      <c r="W146" s="43">
        <v>16</v>
      </c>
      <c r="X146" s="43">
        <v>209</v>
      </c>
      <c r="Y146" s="43">
        <v>240</v>
      </c>
      <c r="Z146" s="38">
        <v>3344</v>
      </c>
      <c r="AA146" s="38">
        <v>3840</v>
      </c>
      <c r="AB146" s="43"/>
      <c r="MM146" s="23"/>
      <c r="MN146" s="12"/>
      <c r="MO146" s="12"/>
      <c r="MP146" s="15"/>
      <c r="MQ146" s="14"/>
      <c r="MR146" s="14"/>
      <c r="OJ146" s="23" t="s">
        <v>38</v>
      </c>
      <c r="OK146" s="12">
        <v>0.93500000000000005</v>
      </c>
      <c r="OL146" s="12">
        <v>312.5</v>
      </c>
      <c r="OM146" s="15">
        <v>408.7</v>
      </c>
      <c r="ON146" s="14">
        <v>90.748750000000001</v>
      </c>
      <c r="OO146" s="14">
        <v>115.35025000000002</v>
      </c>
    </row>
    <row r="147" spans="22:405" s="10" customFormat="1" ht="14.1" customHeight="1" x14ac:dyDescent="0.2">
      <c r="V147" s="43"/>
      <c r="W147" s="43">
        <v>12</v>
      </c>
      <c r="X147" s="43">
        <v>223</v>
      </c>
      <c r="Y147" s="43">
        <v>227</v>
      </c>
      <c r="Z147" s="38">
        <v>2676</v>
      </c>
      <c r="AA147" s="38">
        <v>2724</v>
      </c>
      <c r="AB147" s="43"/>
      <c r="MM147" s="23"/>
      <c r="MN147" s="12"/>
      <c r="MO147" s="12"/>
      <c r="MP147" s="15"/>
      <c r="MQ147" s="16"/>
      <c r="MR147" s="16"/>
      <c r="OJ147" s="23" t="s">
        <v>39</v>
      </c>
      <c r="OK147" s="12">
        <v>0.3116666666666667</v>
      </c>
      <c r="OL147" s="12">
        <v>104.16666666666667</v>
      </c>
      <c r="OM147" s="15">
        <v>136.23333333333332</v>
      </c>
      <c r="ON147" s="16">
        <v>97.057486631016033</v>
      </c>
      <c r="OO147" s="16">
        <v>123.3692513368984</v>
      </c>
    </row>
    <row r="148" spans="22:405" s="10" customFormat="1" ht="14.1" customHeight="1" x14ac:dyDescent="0.2">
      <c r="V148" s="48" t="s">
        <v>38</v>
      </c>
      <c r="W148" s="43">
        <v>50.870000000000005</v>
      </c>
      <c r="X148" s="43">
        <v>832</v>
      </c>
      <c r="Y148" s="43">
        <v>775</v>
      </c>
      <c r="Z148" s="49">
        <v>15168</v>
      </c>
      <c r="AA148" s="49">
        <v>13607.96</v>
      </c>
      <c r="AB148" s="43"/>
      <c r="MN148" s="12"/>
      <c r="MO148" s="12"/>
      <c r="MP148" s="15"/>
      <c r="MQ148" s="12"/>
      <c r="MR148" s="12"/>
      <c r="OK148" s="12"/>
      <c r="OL148" s="12"/>
      <c r="OM148" s="15"/>
      <c r="ON148" s="12"/>
      <c r="OO148" s="12"/>
    </row>
    <row r="149" spans="22:405" s="10" customFormat="1" ht="14.1" customHeight="1" x14ac:dyDescent="0.2">
      <c r="V149" s="48" t="s">
        <v>39</v>
      </c>
      <c r="W149" s="43">
        <v>16.956666666666667</v>
      </c>
      <c r="X149" s="43">
        <v>277.33333333333331</v>
      </c>
      <c r="Y149" s="43">
        <v>258.33333333333331</v>
      </c>
      <c r="Z149" s="50">
        <v>298.17181049734614</v>
      </c>
      <c r="AA149" s="50">
        <v>267.50461961863567</v>
      </c>
      <c r="AB149" s="43"/>
      <c r="MM149" s="22"/>
      <c r="MN149" s="14"/>
      <c r="MO149" s="12"/>
      <c r="MP149" s="12"/>
      <c r="MQ149" s="12"/>
      <c r="MR149" s="12"/>
      <c r="OJ149" s="22">
        <v>14</v>
      </c>
      <c r="OK149" s="14" t="s">
        <v>510</v>
      </c>
      <c r="OL149" s="12"/>
      <c r="OM149" s="12"/>
      <c r="ON149" s="12"/>
      <c r="OO149" s="12"/>
    </row>
    <row r="150" spans="22:405" s="10" customFormat="1" ht="14.1" customHeight="1" x14ac:dyDescent="0.2">
      <c r="V150" s="133"/>
      <c r="W150" s="134"/>
      <c r="X150" s="134"/>
      <c r="Y150" s="134"/>
      <c r="Z150" s="134"/>
      <c r="AA150" s="134"/>
      <c r="AB150" s="135"/>
      <c r="MN150" s="13"/>
      <c r="MO150" s="13"/>
      <c r="MP150" s="13"/>
      <c r="MQ150" s="13"/>
      <c r="MR150" s="13"/>
      <c r="OK150" s="13" t="s">
        <v>441</v>
      </c>
      <c r="OL150" s="13" t="s">
        <v>0</v>
      </c>
      <c r="OM150" s="13" t="s">
        <v>37</v>
      </c>
      <c r="ON150" s="13" t="s">
        <v>0</v>
      </c>
      <c r="OO150" s="13" t="s">
        <v>37</v>
      </c>
    </row>
    <row r="151" spans="22:405" s="10" customFormat="1" ht="14.1" customHeight="1" x14ac:dyDescent="0.2">
      <c r="V151" s="47">
        <v>6</v>
      </c>
      <c r="W151" s="47" t="s">
        <v>446</v>
      </c>
      <c r="X151" s="43"/>
      <c r="Y151" s="43"/>
      <c r="Z151" s="43"/>
      <c r="AA151" s="43"/>
      <c r="AB151" s="43"/>
      <c r="MN151" s="12"/>
      <c r="MO151" s="12"/>
      <c r="MP151" s="12"/>
      <c r="MQ151" s="12"/>
      <c r="MR151" s="12"/>
      <c r="OK151" s="12">
        <v>1.7650000000000001</v>
      </c>
      <c r="OL151" s="12">
        <v>51.3</v>
      </c>
      <c r="OM151" s="12">
        <v>32.6</v>
      </c>
      <c r="ON151" s="12">
        <v>90.544499999999999</v>
      </c>
      <c r="OO151" s="12">
        <v>57.539000000000009</v>
      </c>
    </row>
    <row r="152" spans="22:405" s="10" customFormat="1" ht="14.1" customHeight="1" x14ac:dyDescent="0.2">
      <c r="V152" s="43"/>
      <c r="W152" s="40" t="s">
        <v>441</v>
      </c>
      <c r="X152" s="40" t="s">
        <v>37</v>
      </c>
      <c r="Y152" s="40" t="s">
        <v>0</v>
      </c>
      <c r="Z152" s="40" t="s">
        <v>37</v>
      </c>
      <c r="AA152" s="40" t="s">
        <v>0</v>
      </c>
      <c r="AB152" s="43"/>
      <c r="MN152" s="12"/>
      <c r="MO152" s="12"/>
      <c r="MP152" s="12"/>
      <c r="MQ152" s="12"/>
      <c r="MR152" s="12"/>
      <c r="OK152" s="12">
        <v>2.0925000000000002</v>
      </c>
      <c r="OL152" s="12">
        <v>15</v>
      </c>
      <c r="OM152" s="12">
        <v>19.600000000000001</v>
      </c>
      <c r="ON152" s="12">
        <v>31.387500000000003</v>
      </c>
      <c r="OO152" s="12">
        <v>41.013000000000005</v>
      </c>
    </row>
    <row r="153" spans="22:405" s="10" customFormat="1" ht="14.1" customHeight="1" x14ac:dyDescent="0.2">
      <c r="V153" s="43"/>
      <c r="W153" s="43">
        <v>7.5</v>
      </c>
      <c r="X153" s="43">
        <v>386</v>
      </c>
      <c r="Y153" s="43">
        <v>296</v>
      </c>
      <c r="Z153" s="38">
        <v>2895</v>
      </c>
      <c r="AA153" s="38">
        <v>2220</v>
      </c>
      <c r="AB153" s="43"/>
      <c r="MN153" s="12"/>
      <c r="MO153" s="12"/>
      <c r="MP153" s="12"/>
      <c r="MQ153" s="12"/>
      <c r="MR153" s="12"/>
      <c r="OK153" s="12">
        <v>1.36</v>
      </c>
      <c r="OL153" s="12">
        <v>65</v>
      </c>
      <c r="OM153" s="12">
        <v>70.900000000000006</v>
      </c>
      <c r="ON153" s="12">
        <v>88.4</v>
      </c>
      <c r="OO153" s="12">
        <v>96.424000000000021</v>
      </c>
    </row>
    <row r="154" spans="22:405" s="10" customFormat="1" ht="14.1" customHeight="1" x14ac:dyDescent="0.2">
      <c r="V154" s="43"/>
      <c r="W154" s="43">
        <v>5.6</v>
      </c>
      <c r="X154" s="43">
        <v>132</v>
      </c>
      <c r="Y154" s="43">
        <v>124</v>
      </c>
      <c r="Z154" s="38">
        <v>739.19999999999993</v>
      </c>
      <c r="AA154" s="38">
        <v>694.4</v>
      </c>
      <c r="AB154" s="43"/>
      <c r="MM154" s="23"/>
      <c r="MN154" s="12"/>
      <c r="MO154" s="12"/>
      <c r="MP154" s="12"/>
      <c r="MQ154" s="14"/>
      <c r="MR154" s="14"/>
      <c r="OJ154" s="23" t="s">
        <v>38</v>
      </c>
      <c r="OK154" s="12">
        <v>5.2175000000000002</v>
      </c>
      <c r="OL154" s="12">
        <v>131.30000000000001</v>
      </c>
      <c r="OM154" s="12">
        <v>123.10000000000001</v>
      </c>
      <c r="ON154" s="14">
        <v>210.33199999999999</v>
      </c>
      <c r="OO154" s="14">
        <v>194.97600000000006</v>
      </c>
    </row>
    <row r="155" spans="22:405" s="10" customFormat="1" ht="14.1" customHeight="1" x14ac:dyDescent="0.2">
      <c r="V155" s="43"/>
      <c r="W155" s="43">
        <v>4.3099999999999996</v>
      </c>
      <c r="X155" s="43">
        <v>179</v>
      </c>
      <c r="Y155" s="43">
        <v>176</v>
      </c>
      <c r="Z155" s="38">
        <v>771.4899999999999</v>
      </c>
      <c r="AA155" s="38">
        <v>758.56</v>
      </c>
      <c r="AB155" s="43"/>
      <c r="MM155" s="23"/>
      <c r="MN155" s="31"/>
      <c r="MO155" s="31"/>
      <c r="MP155" s="31"/>
      <c r="MQ155" s="16"/>
      <c r="MR155" s="16"/>
      <c r="OJ155" s="23" t="s">
        <v>39</v>
      </c>
      <c r="OK155" s="31">
        <v>1.7391666666666667</v>
      </c>
      <c r="OL155" s="31">
        <v>43.766666666666673</v>
      </c>
      <c r="OM155" s="31">
        <v>41.033333333333339</v>
      </c>
      <c r="ON155" s="16">
        <v>40.312793483469093</v>
      </c>
      <c r="OO155" s="16">
        <v>37.369621466219463</v>
      </c>
    </row>
    <row r="156" spans="22:405" s="10" customFormat="1" ht="14.1" customHeight="1" x14ac:dyDescent="0.2">
      <c r="V156" s="48" t="s">
        <v>38</v>
      </c>
      <c r="W156" s="43">
        <v>17.41</v>
      </c>
      <c r="X156" s="43">
        <v>697</v>
      </c>
      <c r="Y156" s="43">
        <v>596</v>
      </c>
      <c r="Z156" s="49">
        <v>4405.6899999999996</v>
      </c>
      <c r="AA156" s="49">
        <v>3672.96</v>
      </c>
      <c r="AB156" s="43"/>
    </row>
    <row r="157" spans="22:405" s="10" customFormat="1" ht="14.1" customHeight="1" x14ac:dyDescent="0.2">
      <c r="V157" s="48" t="s">
        <v>39</v>
      </c>
      <c r="W157" s="43">
        <v>5.8033333333333337</v>
      </c>
      <c r="X157" s="43">
        <v>232.33333333333334</v>
      </c>
      <c r="Y157" s="43">
        <v>198.66666666666666</v>
      </c>
      <c r="Z157" s="50">
        <v>253.05514072372196</v>
      </c>
      <c r="AA157" s="50">
        <v>210.96840896036761</v>
      </c>
      <c r="AB157" s="43"/>
    </row>
    <row r="158" spans="22:405" s="10" customFormat="1" ht="14.1" customHeight="1" x14ac:dyDescent="0.2">
      <c r="V158" s="133"/>
      <c r="W158" s="134"/>
      <c r="X158" s="134"/>
      <c r="Y158" s="134"/>
      <c r="Z158" s="134"/>
      <c r="AA158" s="134"/>
      <c r="AB158" s="135"/>
    </row>
    <row r="159" spans="22:405" s="10" customFormat="1" ht="14.1" customHeight="1" x14ac:dyDescent="0.2">
      <c r="V159" s="47">
        <v>7</v>
      </c>
      <c r="W159" s="47" t="s">
        <v>359</v>
      </c>
      <c r="X159" s="43"/>
      <c r="Y159" s="43"/>
      <c r="Z159" s="43"/>
      <c r="AA159" s="43"/>
      <c r="AB159" s="43"/>
    </row>
    <row r="160" spans="22:405" s="10" customFormat="1" ht="14.1" customHeight="1" x14ac:dyDescent="0.2">
      <c r="V160" s="43"/>
      <c r="W160" s="40" t="s">
        <v>441</v>
      </c>
      <c r="X160" s="40" t="s">
        <v>37</v>
      </c>
      <c r="Y160" s="40" t="s">
        <v>0</v>
      </c>
      <c r="Z160" s="40" t="s">
        <v>37</v>
      </c>
      <c r="AA160" s="40" t="s">
        <v>0</v>
      </c>
      <c r="AB160" s="43"/>
    </row>
    <row r="161" spans="22:28" s="10" customFormat="1" ht="14.1" customHeight="1" x14ac:dyDescent="0.2">
      <c r="V161" s="43"/>
      <c r="W161" s="43">
        <v>23.12</v>
      </c>
      <c r="X161" s="43">
        <v>382</v>
      </c>
      <c r="Y161" s="43">
        <v>352</v>
      </c>
      <c r="Z161" s="38">
        <v>8831.84</v>
      </c>
      <c r="AA161" s="38">
        <v>8138.2400000000007</v>
      </c>
      <c r="AB161" s="43"/>
    </row>
    <row r="162" spans="22:28" s="10" customFormat="1" ht="14.1" customHeight="1" x14ac:dyDescent="0.2">
      <c r="V162" s="43"/>
      <c r="W162" s="43">
        <v>21.25</v>
      </c>
      <c r="X162" s="43">
        <v>79.5</v>
      </c>
      <c r="Y162" s="43">
        <v>92</v>
      </c>
      <c r="Z162" s="38">
        <v>1689.375</v>
      </c>
      <c r="AA162" s="38">
        <v>1955</v>
      </c>
      <c r="AB162" s="43"/>
    </row>
    <row r="163" spans="22:28" s="10" customFormat="1" ht="14.1" customHeight="1" x14ac:dyDescent="0.2">
      <c r="V163" s="43"/>
      <c r="W163" s="43">
        <v>20.75</v>
      </c>
      <c r="X163" s="43">
        <v>186</v>
      </c>
      <c r="Y163" s="43">
        <v>164</v>
      </c>
      <c r="Z163" s="38">
        <v>3859.5</v>
      </c>
      <c r="AA163" s="38">
        <v>3403</v>
      </c>
      <c r="AB163" s="43"/>
    </row>
    <row r="164" spans="22:28" s="10" customFormat="1" ht="14.1" customHeight="1" x14ac:dyDescent="0.2">
      <c r="V164" s="48" t="s">
        <v>38</v>
      </c>
      <c r="W164" s="43">
        <v>65.12</v>
      </c>
      <c r="X164" s="43">
        <v>647.5</v>
      </c>
      <c r="Y164" s="43">
        <v>608</v>
      </c>
      <c r="Z164" s="49">
        <v>14380.715</v>
      </c>
      <c r="AA164" s="49">
        <v>13496.240000000002</v>
      </c>
      <c r="AB164" s="43"/>
    </row>
    <row r="165" spans="22:28" s="10" customFormat="1" ht="14.1" customHeight="1" x14ac:dyDescent="0.2">
      <c r="V165" s="48" t="s">
        <v>39</v>
      </c>
      <c r="W165" s="43">
        <v>21.706666666666667</v>
      </c>
      <c r="X165" s="43">
        <v>215.83333333333334</v>
      </c>
      <c r="Y165" s="43">
        <v>202.66666666666666</v>
      </c>
      <c r="Z165" s="50">
        <v>220.83407555282554</v>
      </c>
      <c r="AA165" s="50">
        <v>207.25184275184276</v>
      </c>
      <c r="AB165" s="43"/>
    </row>
    <row r="166" spans="22:28" s="10" customFormat="1" ht="14.1" customHeight="1" x14ac:dyDescent="0.2">
      <c r="V166" s="133"/>
      <c r="W166" s="134"/>
      <c r="X166" s="134"/>
      <c r="Y166" s="134"/>
      <c r="Z166" s="134"/>
      <c r="AA166" s="134"/>
      <c r="AB166" s="135"/>
    </row>
    <row r="167" spans="22:28" s="10" customFormat="1" ht="14.1" customHeight="1" x14ac:dyDescent="0.2">
      <c r="V167" s="47">
        <v>8</v>
      </c>
      <c r="W167" s="47" t="s">
        <v>445</v>
      </c>
      <c r="X167" s="43"/>
      <c r="Y167" s="43"/>
      <c r="Z167" s="43"/>
      <c r="AA167" s="43"/>
      <c r="AB167" s="43"/>
    </row>
    <row r="168" spans="22:28" s="10" customFormat="1" ht="14.1" customHeight="1" x14ac:dyDescent="0.2">
      <c r="V168" s="43"/>
      <c r="W168" s="40" t="s">
        <v>441</v>
      </c>
      <c r="X168" s="40" t="s">
        <v>37</v>
      </c>
      <c r="Y168" s="40" t="s">
        <v>0</v>
      </c>
      <c r="Z168" s="40" t="s">
        <v>37</v>
      </c>
      <c r="AA168" s="40" t="s">
        <v>0</v>
      </c>
      <c r="AB168" s="43"/>
    </row>
    <row r="169" spans="22:28" s="10" customFormat="1" ht="14.1" customHeight="1" x14ac:dyDescent="0.2">
      <c r="V169" s="43"/>
      <c r="W169" s="43">
        <v>0.37</v>
      </c>
      <c r="X169" s="43">
        <v>83.89</v>
      </c>
      <c r="Y169" s="43">
        <v>168</v>
      </c>
      <c r="Z169" s="38">
        <v>31.039300000000001</v>
      </c>
      <c r="AA169" s="38">
        <v>62.16</v>
      </c>
      <c r="AB169" s="43"/>
    </row>
    <row r="170" spans="22:28" s="10" customFormat="1" ht="14.1" customHeight="1" x14ac:dyDescent="0.2">
      <c r="V170" s="43"/>
      <c r="W170" s="43">
        <v>0.23</v>
      </c>
      <c r="X170" s="43">
        <v>144</v>
      </c>
      <c r="Y170" s="43">
        <v>102</v>
      </c>
      <c r="Z170" s="38">
        <v>33.120000000000005</v>
      </c>
      <c r="AA170" s="38">
        <v>23.46</v>
      </c>
      <c r="AB170" s="43"/>
    </row>
    <row r="171" spans="22:28" s="10" customFormat="1" ht="14.1" customHeight="1" x14ac:dyDescent="0.2">
      <c r="V171" s="43"/>
      <c r="W171" s="43">
        <v>0.21</v>
      </c>
      <c r="X171" s="43">
        <v>142</v>
      </c>
      <c r="Y171" s="43">
        <v>140</v>
      </c>
      <c r="Z171" s="38">
        <v>29.82</v>
      </c>
      <c r="AA171" s="38">
        <v>29.4</v>
      </c>
      <c r="AB171" s="43"/>
    </row>
    <row r="172" spans="22:28" s="10" customFormat="1" ht="14.1" customHeight="1" x14ac:dyDescent="0.2">
      <c r="V172" s="48" t="s">
        <v>38</v>
      </c>
      <c r="W172" s="43">
        <v>0.80999999999999994</v>
      </c>
      <c r="X172" s="43">
        <v>369.89</v>
      </c>
      <c r="Y172" s="43">
        <v>410</v>
      </c>
      <c r="Z172" s="49">
        <v>93.979299999999995</v>
      </c>
      <c r="AA172" s="49">
        <v>115.02000000000001</v>
      </c>
      <c r="AB172" s="43"/>
    </row>
    <row r="173" spans="22:28" s="10" customFormat="1" ht="14.1" customHeight="1" x14ac:dyDescent="0.2">
      <c r="V173" s="48" t="s">
        <v>39</v>
      </c>
      <c r="W173" s="43">
        <v>0.26999999999999996</v>
      </c>
      <c r="X173" s="43">
        <v>123.29666666666667</v>
      </c>
      <c r="Y173" s="43">
        <v>136.66666666666666</v>
      </c>
      <c r="Z173" s="50">
        <v>116.02382716049382</v>
      </c>
      <c r="AA173" s="50">
        <v>142.00000000000003</v>
      </c>
      <c r="AB173" s="43"/>
    </row>
    <row r="174" spans="22:28" s="10" customFormat="1" ht="14.1" customHeight="1" x14ac:dyDescent="0.2">
      <c r="V174" s="133"/>
      <c r="W174" s="134"/>
      <c r="X174" s="134"/>
      <c r="Y174" s="134"/>
      <c r="Z174" s="134"/>
      <c r="AA174" s="134"/>
      <c r="AB174" s="135"/>
    </row>
    <row r="175" spans="22:28" s="10" customFormat="1" ht="14.1" customHeight="1" x14ac:dyDescent="0.2">
      <c r="V175" s="47">
        <v>9</v>
      </c>
      <c r="W175" s="47" t="s">
        <v>447</v>
      </c>
      <c r="X175" s="43"/>
      <c r="Y175" s="43"/>
      <c r="Z175" s="43"/>
      <c r="AA175" s="43"/>
      <c r="AB175" s="43"/>
    </row>
    <row r="176" spans="22:28" s="10" customFormat="1" ht="14.1" customHeight="1" x14ac:dyDescent="0.2">
      <c r="V176" s="43"/>
      <c r="W176" s="40" t="s">
        <v>441</v>
      </c>
      <c r="X176" s="40" t="s">
        <v>37</v>
      </c>
      <c r="Y176" s="40" t="s">
        <v>0</v>
      </c>
      <c r="Z176" s="40" t="s">
        <v>37</v>
      </c>
      <c r="AA176" s="40" t="s">
        <v>0</v>
      </c>
      <c r="AB176" s="43"/>
    </row>
    <row r="177" spans="22:28" s="10" customFormat="1" ht="14.1" customHeight="1" x14ac:dyDescent="0.2">
      <c r="V177" s="43"/>
      <c r="W177" s="43">
        <v>0.35</v>
      </c>
      <c r="X177" s="43">
        <v>186</v>
      </c>
      <c r="Y177" s="43">
        <v>92</v>
      </c>
      <c r="Z177" s="38">
        <v>65.099999999999994</v>
      </c>
      <c r="AA177" s="38">
        <v>32.199999999999996</v>
      </c>
      <c r="AB177" s="43"/>
    </row>
    <row r="178" spans="22:28" s="10" customFormat="1" ht="14.1" customHeight="1" x14ac:dyDescent="0.2">
      <c r="V178" s="43"/>
      <c r="W178" s="43">
        <v>0.15</v>
      </c>
      <c r="X178" s="43">
        <v>185</v>
      </c>
      <c r="Y178" s="43">
        <v>40</v>
      </c>
      <c r="Z178" s="38">
        <v>27.75</v>
      </c>
      <c r="AA178" s="38">
        <v>6</v>
      </c>
      <c r="AB178" s="43"/>
    </row>
    <row r="179" spans="22:28" s="10" customFormat="1" ht="14.1" customHeight="1" x14ac:dyDescent="0.2">
      <c r="V179" s="43"/>
      <c r="W179" s="43">
        <v>0.1</v>
      </c>
      <c r="X179" s="43">
        <v>201</v>
      </c>
      <c r="Y179" s="43">
        <v>42</v>
      </c>
      <c r="Z179" s="38">
        <v>20.100000000000001</v>
      </c>
      <c r="AA179" s="38">
        <v>4.2</v>
      </c>
      <c r="AB179" s="43"/>
    </row>
    <row r="180" spans="22:28" s="10" customFormat="1" ht="14.1" customHeight="1" x14ac:dyDescent="0.2">
      <c r="V180" s="48" t="s">
        <v>38</v>
      </c>
      <c r="W180" s="43">
        <v>0.6</v>
      </c>
      <c r="X180" s="43">
        <v>572</v>
      </c>
      <c r="Y180" s="43">
        <v>174</v>
      </c>
      <c r="Z180" s="49">
        <v>112.94999999999999</v>
      </c>
      <c r="AA180" s="49">
        <v>42.4</v>
      </c>
      <c r="AB180" s="43"/>
    </row>
    <row r="181" spans="22:28" s="10" customFormat="1" ht="14.1" customHeight="1" x14ac:dyDescent="0.2">
      <c r="V181" s="48" t="s">
        <v>39</v>
      </c>
      <c r="W181" s="43">
        <v>0.19999999999999998</v>
      </c>
      <c r="X181" s="43">
        <v>190.66666666666666</v>
      </c>
      <c r="Y181" s="43">
        <v>58</v>
      </c>
      <c r="Z181" s="50">
        <v>188.25</v>
      </c>
      <c r="AA181" s="50">
        <v>70.666666666666671</v>
      </c>
      <c r="AB181" s="43"/>
    </row>
    <row r="182" spans="22:28" s="10" customFormat="1" ht="14.1" customHeight="1" x14ac:dyDescent="0.2">
      <c r="V182" s="133"/>
      <c r="W182" s="134"/>
      <c r="X182" s="134"/>
      <c r="Y182" s="134"/>
      <c r="Z182" s="134"/>
      <c r="AA182" s="134"/>
      <c r="AB182" s="135"/>
    </row>
    <row r="183" spans="22:28" s="10" customFormat="1" ht="14.1" customHeight="1" x14ac:dyDescent="0.2">
      <c r="V183" s="47">
        <v>10</v>
      </c>
      <c r="W183" s="47" t="s">
        <v>428</v>
      </c>
      <c r="X183" s="43"/>
      <c r="Y183" s="43"/>
      <c r="Z183" s="43"/>
      <c r="AA183" s="43"/>
      <c r="AB183" s="43"/>
    </row>
    <row r="184" spans="22:28" s="10" customFormat="1" ht="14.1" customHeight="1" x14ac:dyDescent="0.2">
      <c r="V184" s="43"/>
      <c r="W184" s="40" t="s">
        <v>441</v>
      </c>
      <c r="X184" s="40" t="s">
        <v>37</v>
      </c>
      <c r="Y184" s="40" t="s">
        <v>0</v>
      </c>
      <c r="Z184" s="40" t="s">
        <v>37</v>
      </c>
      <c r="AA184" s="40" t="s">
        <v>0</v>
      </c>
      <c r="AB184" s="43"/>
    </row>
    <row r="185" spans="22:28" s="10" customFormat="1" ht="14.1" customHeight="1" x14ac:dyDescent="0.2">
      <c r="V185" s="43"/>
      <c r="W185" s="43">
        <v>0.78</v>
      </c>
      <c r="X185" s="43">
        <v>480</v>
      </c>
      <c r="Y185" s="43">
        <v>432</v>
      </c>
      <c r="Z185" s="38">
        <v>374.40000000000003</v>
      </c>
      <c r="AA185" s="38">
        <v>336.96000000000004</v>
      </c>
      <c r="AB185" s="43"/>
    </row>
    <row r="186" spans="22:28" s="10" customFormat="1" ht="14.1" customHeight="1" x14ac:dyDescent="0.2">
      <c r="V186" s="43"/>
      <c r="W186" s="43">
        <v>0.98</v>
      </c>
      <c r="X186" s="43">
        <v>525</v>
      </c>
      <c r="Y186" s="43">
        <v>527</v>
      </c>
      <c r="Z186" s="38">
        <v>514.5</v>
      </c>
      <c r="AA186" s="38">
        <v>516.46</v>
      </c>
      <c r="AB186" s="43"/>
    </row>
    <row r="187" spans="22:28" s="10" customFormat="1" ht="14.1" customHeight="1" x14ac:dyDescent="0.2">
      <c r="V187" s="43"/>
      <c r="W187" s="43">
        <v>0.3</v>
      </c>
      <c r="X187" s="43">
        <v>700</v>
      </c>
      <c r="Y187" s="43">
        <v>427</v>
      </c>
      <c r="Z187" s="38">
        <v>210</v>
      </c>
      <c r="AA187" s="38">
        <v>128.1</v>
      </c>
      <c r="AB187" s="43"/>
    </row>
    <row r="188" spans="22:28" s="10" customFormat="1" ht="14.1" customHeight="1" x14ac:dyDescent="0.2">
      <c r="V188" s="48" t="s">
        <v>38</v>
      </c>
      <c r="W188" s="43">
        <v>2.06</v>
      </c>
      <c r="X188" s="43">
        <v>1705</v>
      </c>
      <c r="Y188" s="43">
        <v>1386</v>
      </c>
      <c r="Z188" s="49">
        <v>1098.9000000000001</v>
      </c>
      <c r="AA188" s="49">
        <v>981.5200000000001</v>
      </c>
      <c r="AB188" s="43"/>
    </row>
    <row r="189" spans="22:28" s="10" customFormat="1" ht="14.1" customHeight="1" x14ac:dyDescent="0.2">
      <c r="V189" s="48" t="s">
        <v>39</v>
      </c>
      <c r="W189" s="43">
        <v>0.68666666666666665</v>
      </c>
      <c r="X189" s="43">
        <v>568.33333333333337</v>
      </c>
      <c r="Y189" s="43">
        <v>462</v>
      </c>
      <c r="Z189" s="50">
        <v>533.44660194174764</v>
      </c>
      <c r="AA189" s="50">
        <v>476.46601941747576</v>
      </c>
      <c r="AB189" s="43"/>
    </row>
    <row r="190" spans="22:28" s="10" customFormat="1" ht="14.1" customHeight="1" x14ac:dyDescent="0.2">
      <c r="V190" s="133"/>
      <c r="W190" s="134"/>
      <c r="X190" s="134"/>
      <c r="Y190" s="134"/>
      <c r="Z190" s="134"/>
      <c r="AA190" s="134"/>
      <c r="AB190" s="135"/>
    </row>
    <row r="191" spans="22:28" s="10" customFormat="1" ht="14.1" customHeight="1" x14ac:dyDescent="0.2">
      <c r="V191" s="47">
        <v>11</v>
      </c>
      <c r="W191" s="47" t="s">
        <v>448</v>
      </c>
      <c r="X191" s="43"/>
      <c r="Y191" s="43"/>
      <c r="Z191" s="43"/>
      <c r="AA191" s="43"/>
      <c r="AB191" s="43"/>
    </row>
    <row r="192" spans="22:28" s="10" customFormat="1" ht="14.1" customHeight="1" x14ac:dyDescent="0.2">
      <c r="V192" s="43"/>
      <c r="W192" s="40" t="s">
        <v>441</v>
      </c>
      <c r="X192" s="40" t="s">
        <v>37</v>
      </c>
      <c r="Y192" s="40" t="s">
        <v>0</v>
      </c>
      <c r="Z192" s="40" t="s">
        <v>37</v>
      </c>
      <c r="AA192" s="40" t="s">
        <v>0</v>
      </c>
      <c r="AB192" s="43"/>
    </row>
    <row r="193" spans="22:28" s="10" customFormat="1" ht="14.1" customHeight="1" x14ac:dyDescent="0.2">
      <c r="V193" s="43"/>
      <c r="W193" s="43">
        <v>22.2</v>
      </c>
      <c r="X193" s="43">
        <v>148</v>
      </c>
      <c r="Y193" s="43">
        <v>160</v>
      </c>
      <c r="Z193" s="38">
        <v>3285.6</v>
      </c>
      <c r="AA193" s="38">
        <v>3552</v>
      </c>
      <c r="AB193" s="43"/>
    </row>
    <row r="194" spans="22:28" s="10" customFormat="1" ht="14.1" customHeight="1" x14ac:dyDescent="0.2">
      <c r="V194" s="43"/>
      <c r="W194" s="43">
        <v>21.5</v>
      </c>
      <c r="X194" s="43">
        <v>15.9</v>
      </c>
      <c r="Y194" s="43">
        <v>23.6</v>
      </c>
      <c r="Z194" s="38">
        <v>341.85</v>
      </c>
      <c r="AA194" s="38">
        <v>507.40000000000003</v>
      </c>
      <c r="AB194" s="43"/>
    </row>
    <row r="195" spans="22:28" s="10" customFormat="1" ht="14.1" customHeight="1" x14ac:dyDescent="0.2">
      <c r="V195" s="43"/>
      <c r="W195" s="43">
        <v>11.01</v>
      </c>
      <c r="X195" s="43">
        <v>206</v>
      </c>
      <c r="Y195" s="43">
        <v>120</v>
      </c>
      <c r="Z195" s="38">
        <v>2268.06</v>
      </c>
      <c r="AA195" s="38">
        <v>1321.2</v>
      </c>
      <c r="AB195" s="43"/>
    </row>
    <row r="196" spans="22:28" s="10" customFormat="1" ht="14.1" customHeight="1" x14ac:dyDescent="0.2">
      <c r="V196" s="48" t="s">
        <v>38</v>
      </c>
      <c r="W196" s="43">
        <v>54.71</v>
      </c>
      <c r="X196" s="43">
        <v>369.9</v>
      </c>
      <c r="Y196" s="43">
        <v>303.60000000000002</v>
      </c>
      <c r="Z196" s="49">
        <v>5895.51</v>
      </c>
      <c r="AA196" s="49">
        <v>5380.6</v>
      </c>
      <c r="AB196" s="43"/>
    </row>
    <row r="197" spans="22:28" s="10" customFormat="1" ht="14.1" customHeight="1" x14ac:dyDescent="0.2">
      <c r="V197" s="48" t="s">
        <v>39</v>
      </c>
      <c r="W197" s="43">
        <v>18.236666666666668</v>
      </c>
      <c r="X197" s="43">
        <v>123.3</v>
      </c>
      <c r="Y197" s="43">
        <v>101.2</v>
      </c>
      <c r="Z197" s="50">
        <v>107.75927618351307</v>
      </c>
      <c r="AA197" s="50">
        <v>98.347651252056295</v>
      </c>
      <c r="AB197" s="43"/>
    </row>
    <row r="198" spans="22:28" s="10" customFormat="1" ht="14.1" customHeight="1" x14ac:dyDescent="0.2">
      <c r="V198" s="133"/>
      <c r="W198" s="134"/>
      <c r="X198" s="134"/>
      <c r="Y198" s="134"/>
      <c r="Z198" s="134"/>
      <c r="AA198" s="134"/>
      <c r="AB198" s="135"/>
    </row>
    <row r="199" spans="22:28" s="10" customFormat="1" ht="14.1" customHeight="1" x14ac:dyDescent="0.2">
      <c r="V199" s="47">
        <v>12</v>
      </c>
      <c r="W199" s="47" t="s">
        <v>449</v>
      </c>
      <c r="X199" s="43"/>
      <c r="Y199" s="43"/>
      <c r="Z199" s="43"/>
      <c r="AA199" s="43"/>
      <c r="AB199" s="43"/>
    </row>
    <row r="200" spans="22:28" s="10" customFormat="1" ht="14.1" customHeight="1" x14ac:dyDescent="0.2">
      <c r="V200" s="43"/>
      <c r="W200" s="40" t="s">
        <v>441</v>
      </c>
      <c r="X200" s="40" t="s">
        <v>37</v>
      </c>
      <c r="Y200" s="40" t="s">
        <v>0</v>
      </c>
      <c r="Z200" s="40" t="s">
        <v>37</v>
      </c>
      <c r="AA200" s="40" t="s">
        <v>0</v>
      </c>
      <c r="AB200" s="43"/>
    </row>
    <row r="201" spans="22:28" s="10" customFormat="1" ht="14.1" customHeight="1" x14ac:dyDescent="0.2">
      <c r="V201" s="43"/>
      <c r="W201" s="43">
        <v>0.71</v>
      </c>
      <c r="X201" s="43">
        <v>298</v>
      </c>
      <c r="Y201" s="43">
        <v>247</v>
      </c>
      <c r="Z201" s="38">
        <v>211.57999999999998</v>
      </c>
      <c r="AA201" s="38">
        <v>175.37</v>
      </c>
      <c r="AB201" s="43"/>
    </row>
    <row r="202" spans="22:28" s="10" customFormat="1" ht="14.1" customHeight="1" x14ac:dyDescent="0.2">
      <c r="V202" s="43"/>
      <c r="W202" s="43">
        <v>0.71</v>
      </c>
      <c r="X202" s="43">
        <v>79.099999999999994</v>
      </c>
      <c r="Y202" s="43">
        <v>23.5</v>
      </c>
      <c r="Z202" s="38">
        <v>56.160999999999994</v>
      </c>
      <c r="AA202" s="38">
        <v>16.684999999999999</v>
      </c>
      <c r="AB202" s="43"/>
    </row>
    <row r="203" spans="22:28" s="10" customFormat="1" ht="14.1" customHeight="1" x14ac:dyDescent="0.2">
      <c r="V203" s="43"/>
      <c r="W203" s="43">
        <v>0.16</v>
      </c>
      <c r="X203" s="43">
        <v>280</v>
      </c>
      <c r="Y203" s="43">
        <v>210</v>
      </c>
      <c r="Z203" s="38">
        <v>44.800000000000004</v>
      </c>
      <c r="AA203" s="38">
        <v>33.6</v>
      </c>
      <c r="AB203" s="43"/>
    </row>
    <row r="204" spans="22:28" s="10" customFormat="1" ht="14.1" customHeight="1" x14ac:dyDescent="0.2">
      <c r="V204" s="48" t="s">
        <v>38</v>
      </c>
      <c r="W204" s="43">
        <v>1.5799999999999998</v>
      </c>
      <c r="X204" s="43">
        <v>657.1</v>
      </c>
      <c r="Y204" s="43">
        <v>480.5</v>
      </c>
      <c r="Z204" s="49">
        <v>312.541</v>
      </c>
      <c r="AA204" s="49">
        <v>225.655</v>
      </c>
      <c r="AB204" s="43"/>
    </row>
    <row r="205" spans="22:28" s="10" customFormat="1" ht="14.1" customHeight="1" x14ac:dyDescent="0.2">
      <c r="V205" s="48" t="s">
        <v>39</v>
      </c>
      <c r="W205" s="43">
        <v>0.52666666666666662</v>
      </c>
      <c r="X205" s="43">
        <v>219.03333333333333</v>
      </c>
      <c r="Y205" s="43">
        <v>160.16666666666666</v>
      </c>
      <c r="Z205" s="50">
        <v>197.8107594936709</v>
      </c>
      <c r="AA205" s="50">
        <v>142.81962025316457</v>
      </c>
      <c r="AB205" s="43"/>
    </row>
    <row r="206" spans="22:28" s="10" customFormat="1" ht="14.1" customHeight="1" x14ac:dyDescent="0.2">
      <c r="V206" s="133"/>
      <c r="W206" s="134"/>
      <c r="X206" s="134"/>
      <c r="Y206" s="134"/>
      <c r="Z206" s="134"/>
      <c r="AA206" s="134"/>
      <c r="AB206" s="135"/>
    </row>
    <row r="207" spans="22:28" s="10" customFormat="1" ht="14.1" customHeight="1" x14ac:dyDescent="0.2">
      <c r="V207" s="47">
        <v>13</v>
      </c>
      <c r="W207" s="47" t="s">
        <v>364</v>
      </c>
      <c r="X207" s="43"/>
      <c r="Y207" s="43"/>
      <c r="Z207" s="43"/>
      <c r="AA207" s="43"/>
      <c r="AB207" s="43"/>
    </row>
    <row r="208" spans="22:28" s="10" customFormat="1" ht="14.1" customHeight="1" x14ac:dyDescent="0.2">
      <c r="V208" s="43"/>
      <c r="W208" s="40" t="s">
        <v>441</v>
      </c>
      <c r="X208" s="40" t="s">
        <v>37</v>
      </c>
      <c r="Y208" s="40" t="s">
        <v>0</v>
      </c>
      <c r="Z208" s="40" t="s">
        <v>37</v>
      </c>
      <c r="AA208" s="40" t="s">
        <v>0</v>
      </c>
      <c r="AB208" s="43"/>
    </row>
    <row r="209" spans="22:407" s="10" customFormat="1" ht="14.1" customHeight="1" x14ac:dyDescent="0.2">
      <c r="V209" s="43"/>
      <c r="W209" s="43">
        <v>3.41</v>
      </c>
      <c r="X209" s="43">
        <v>205</v>
      </c>
      <c r="Y209" s="43">
        <v>210</v>
      </c>
      <c r="Z209" s="38">
        <v>699.05000000000007</v>
      </c>
      <c r="AA209" s="38">
        <v>716.1</v>
      </c>
      <c r="AB209" s="43"/>
    </row>
    <row r="210" spans="22:407" s="10" customFormat="1" ht="14.1" customHeight="1" x14ac:dyDescent="0.2">
      <c r="V210" s="43"/>
      <c r="W210" s="43">
        <v>3.41</v>
      </c>
      <c r="X210" s="43">
        <v>126</v>
      </c>
      <c r="Y210" s="43">
        <v>112</v>
      </c>
      <c r="Z210" s="38">
        <v>429.66</v>
      </c>
      <c r="AA210" s="38">
        <v>381.92</v>
      </c>
      <c r="AB210" s="43"/>
    </row>
    <row r="211" spans="22:407" s="10" customFormat="1" ht="14.1" customHeight="1" x14ac:dyDescent="0.2">
      <c r="V211" s="43"/>
      <c r="W211" s="43">
        <v>3.28</v>
      </c>
      <c r="X211" s="43">
        <v>120</v>
      </c>
      <c r="Y211" s="43">
        <v>82</v>
      </c>
      <c r="Z211" s="38">
        <v>393.59999999999997</v>
      </c>
      <c r="AA211" s="38">
        <v>268.95999999999998</v>
      </c>
      <c r="AB211" s="43"/>
    </row>
    <row r="212" spans="22:407" s="10" customFormat="1" ht="14.1" customHeight="1" x14ac:dyDescent="0.2">
      <c r="V212" s="48" t="s">
        <v>38</v>
      </c>
      <c r="W212" s="43">
        <v>10.1</v>
      </c>
      <c r="X212" s="43">
        <v>451</v>
      </c>
      <c r="Y212" s="43">
        <v>404</v>
      </c>
      <c r="Z212" s="49">
        <v>1522.31</v>
      </c>
      <c r="AA212" s="49">
        <v>1366.98</v>
      </c>
      <c r="AB212" s="43"/>
    </row>
    <row r="213" spans="22:407" s="10" customFormat="1" ht="14.1" customHeight="1" x14ac:dyDescent="0.2">
      <c r="V213" s="48" t="s">
        <v>39</v>
      </c>
      <c r="W213" s="43">
        <v>3.3666666666666667</v>
      </c>
      <c r="X213" s="43">
        <v>150.33333333333334</v>
      </c>
      <c r="Y213" s="43">
        <v>134.66666666666666</v>
      </c>
      <c r="Z213" s="50">
        <v>150.72376237623763</v>
      </c>
      <c r="AA213" s="50">
        <v>135.34455445544555</v>
      </c>
      <c r="AB213" s="43"/>
    </row>
    <row r="214" spans="22:407" s="10" customFormat="1" ht="14.1" customHeight="1" x14ac:dyDescent="0.2">
      <c r="V214" s="133"/>
      <c r="W214" s="134"/>
      <c r="X214" s="134"/>
      <c r="Y214" s="134"/>
      <c r="Z214" s="134"/>
      <c r="AA214" s="134"/>
      <c r="AB214" s="135"/>
      <c r="GH214" s="1"/>
      <c r="GI214" s="1"/>
      <c r="GJ214" s="1"/>
      <c r="GK214" s="1"/>
      <c r="GL214" s="1"/>
      <c r="GM214" s="1"/>
    </row>
    <row r="215" spans="22:407" s="10" customFormat="1" ht="14.1" customHeight="1" x14ac:dyDescent="0.2">
      <c r="V215" s="47">
        <v>14</v>
      </c>
      <c r="W215" s="47" t="s">
        <v>365</v>
      </c>
      <c r="X215" s="43"/>
      <c r="Y215" s="43"/>
      <c r="Z215" s="43"/>
      <c r="AA215" s="43"/>
      <c r="AB215" s="43"/>
      <c r="GH215" s="1"/>
      <c r="GI215" s="1"/>
      <c r="GJ215" s="1"/>
      <c r="GK215" s="1"/>
      <c r="GL215" s="1"/>
      <c r="GM215" s="1"/>
    </row>
    <row r="216" spans="22:407" s="10" customFormat="1" ht="14.1" customHeight="1" x14ac:dyDescent="0.2">
      <c r="V216" s="43"/>
      <c r="W216" s="40" t="s">
        <v>441</v>
      </c>
      <c r="X216" s="40" t="s">
        <v>37</v>
      </c>
      <c r="Y216" s="40" t="s">
        <v>0</v>
      </c>
      <c r="Z216" s="40" t="s">
        <v>37</v>
      </c>
      <c r="AA216" s="40" t="s">
        <v>0</v>
      </c>
      <c r="AB216" s="43"/>
      <c r="GH216" s="1"/>
      <c r="GI216" s="1"/>
      <c r="GJ216" s="1"/>
      <c r="GK216" s="1"/>
      <c r="GL216" s="1"/>
      <c r="GM216" s="1"/>
    </row>
    <row r="217" spans="22:407" s="10" customFormat="1" ht="14.1" customHeight="1" x14ac:dyDescent="0.2">
      <c r="V217" s="43"/>
      <c r="W217" s="43">
        <v>1.03</v>
      </c>
      <c r="X217" s="43">
        <v>146</v>
      </c>
      <c r="Y217" s="43">
        <v>114</v>
      </c>
      <c r="Z217" s="38">
        <v>150.38</v>
      </c>
      <c r="AA217" s="38">
        <v>117.42</v>
      </c>
      <c r="AB217" s="43"/>
      <c r="GH217" s="1"/>
      <c r="GI217" s="1"/>
      <c r="GJ217" s="1"/>
      <c r="GK217" s="1"/>
      <c r="GL217" s="1"/>
      <c r="GM217" s="1"/>
    </row>
    <row r="218" spans="22:407" s="10" customFormat="1" ht="14.1" customHeight="1" x14ac:dyDescent="0.2">
      <c r="V218" s="43"/>
      <c r="W218" s="43">
        <v>0.99</v>
      </c>
      <c r="X218" s="43">
        <v>107</v>
      </c>
      <c r="Y218" s="43">
        <v>58</v>
      </c>
      <c r="Z218" s="38">
        <v>105.92999999999999</v>
      </c>
      <c r="AA218" s="38">
        <v>57.42</v>
      </c>
      <c r="AB218" s="43"/>
      <c r="GH218" s="1"/>
      <c r="GI218" s="1"/>
      <c r="GJ218" s="1"/>
      <c r="GK218" s="1"/>
      <c r="GL218" s="1"/>
      <c r="GM218" s="1"/>
    </row>
    <row r="219" spans="22:407" s="10" customFormat="1" ht="14.1" customHeight="1" x14ac:dyDescent="0.2">
      <c r="V219" s="43"/>
      <c r="W219" s="43">
        <v>1.04</v>
      </c>
      <c r="X219" s="43">
        <v>144</v>
      </c>
      <c r="Y219" s="43">
        <v>130</v>
      </c>
      <c r="Z219" s="38">
        <v>149.76</v>
      </c>
      <c r="AA219" s="38">
        <v>135.20000000000002</v>
      </c>
      <c r="AB219" s="43"/>
      <c r="GH219" s="1"/>
      <c r="GI219" s="1"/>
      <c r="GJ219" s="1"/>
      <c r="GK219" s="1"/>
      <c r="GL219" s="1"/>
      <c r="GM219" s="1"/>
    </row>
    <row r="220" spans="22:407" s="10" customFormat="1" ht="14.1" customHeight="1" x14ac:dyDescent="0.2">
      <c r="V220" s="48" t="s">
        <v>38</v>
      </c>
      <c r="W220" s="43">
        <v>3.06</v>
      </c>
      <c r="X220" s="43">
        <v>397</v>
      </c>
      <c r="Y220" s="43">
        <v>302</v>
      </c>
      <c r="Z220" s="49">
        <v>406.07</v>
      </c>
      <c r="AA220" s="49">
        <v>310.04000000000002</v>
      </c>
      <c r="AB220" s="43"/>
      <c r="GH220" s="1"/>
      <c r="GI220" s="1"/>
      <c r="GJ220" s="1"/>
      <c r="GK220" s="1"/>
      <c r="GL220" s="1"/>
      <c r="GM220" s="1"/>
      <c r="OK220" s="1"/>
      <c r="OL220" s="1"/>
      <c r="OM220" s="1"/>
      <c r="ON220" s="1"/>
      <c r="OO220" s="1"/>
      <c r="OP220" s="1"/>
      <c r="OQ220" s="1"/>
    </row>
    <row r="221" spans="22:407" s="10" customFormat="1" ht="14.1" customHeight="1" x14ac:dyDescent="0.2">
      <c r="V221" s="23" t="s">
        <v>39</v>
      </c>
      <c r="W221" s="10">
        <v>1.02</v>
      </c>
      <c r="X221" s="10">
        <v>132.33333333333334</v>
      </c>
      <c r="Y221" s="10">
        <v>100.66666666666667</v>
      </c>
      <c r="Z221" s="19">
        <v>132.70261437908496</v>
      </c>
      <c r="AA221" s="19">
        <v>101.3202614379085</v>
      </c>
      <c r="EY221" s="1"/>
      <c r="GH221" s="1"/>
      <c r="GI221" s="1"/>
      <c r="GJ221" s="1"/>
      <c r="GK221" s="1"/>
      <c r="GL221" s="1"/>
      <c r="GM221" s="1"/>
      <c r="OK221" s="1"/>
      <c r="OL221" s="1"/>
      <c r="OM221" s="1"/>
      <c r="ON221" s="1"/>
      <c r="OO221" s="1"/>
      <c r="OP221" s="1"/>
      <c r="OQ221" s="1"/>
    </row>
    <row r="222" spans="22:407" ht="17.100000000000001" customHeight="1" x14ac:dyDescent="0.2">
      <c r="ED222" s="10"/>
      <c r="EE222" s="10"/>
      <c r="EF222" s="10"/>
      <c r="EG222" s="10"/>
      <c r="EH222" s="10"/>
      <c r="EI222" s="10"/>
      <c r="EJ222" s="10"/>
    </row>
  </sheetData>
  <sheetProtection algorithmName="SHA-512" hashValue="oGovArx8BqC+nQu1SQZwzZMyEy9QLbT0O8pqOkPuCo7PR4IKbHhwCq8eFGI4rbKSbPokS22BZk1rC+6Oc9uGaw==" saltValue="y/9oYz7ymjKiuexa35CnjA==" spinCount="100000" sheet="1" objects="1" scenarios="1"/>
  <mergeCells count="1499">
    <mergeCell ref="CH12:CI12"/>
    <mergeCell ref="CH13:CI13"/>
    <mergeCell ref="V118:AB118"/>
    <mergeCell ref="V126:AB126"/>
    <mergeCell ref="V134:AB134"/>
    <mergeCell ref="V142:AB142"/>
    <mergeCell ref="V150:AB150"/>
    <mergeCell ref="V158:AB158"/>
    <mergeCell ref="V166:AB166"/>
    <mergeCell ref="V174:AB174"/>
    <mergeCell ref="V182:AB182"/>
    <mergeCell ref="V190:AB190"/>
    <mergeCell ref="V198:AB198"/>
    <mergeCell ref="V206:AB206"/>
    <mergeCell ref="V214:AB214"/>
    <mergeCell ref="AY1:BC1"/>
    <mergeCell ref="AY2:BC2"/>
    <mergeCell ref="AY3:BC3"/>
    <mergeCell ref="AY4:BC4"/>
    <mergeCell ref="AY6:BC6"/>
    <mergeCell ref="AY7:AZ7"/>
    <mergeCell ref="AY8:AZ8"/>
    <mergeCell ref="AY9:AZ9"/>
    <mergeCell ref="AY10:AZ10"/>
    <mergeCell ref="AY11:AZ11"/>
    <mergeCell ref="AY12:AZ12"/>
    <mergeCell ref="AY13:AZ13"/>
    <mergeCell ref="AY18:AZ18"/>
    <mergeCell ref="AY19:AZ19"/>
    <mergeCell ref="AR1:AV1"/>
    <mergeCell ref="AR2:AV2"/>
    <mergeCell ref="AR3:AV3"/>
    <mergeCell ref="BF1:BJ1"/>
    <mergeCell ref="BF2:BJ2"/>
    <mergeCell ref="BF3:BJ3"/>
    <mergeCell ref="BF4:BJ4"/>
    <mergeCell ref="BF10:BG10"/>
    <mergeCell ref="BF11:BG11"/>
    <mergeCell ref="EZ1:FD1"/>
    <mergeCell ref="EZ2:FD2"/>
    <mergeCell ref="EZ3:FD3"/>
    <mergeCell ref="EZ4:FD4"/>
    <mergeCell ref="EZ6:FD6"/>
    <mergeCell ref="EZ7:FA7"/>
    <mergeCell ref="EZ8:FA8"/>
    <mergeCell ref="EZ9:FA9"/>
    <mergeCell ref="BM4:BQ4"/>
    <mergeCell ref="BM6:BQ6"/>
    <mergeCell ref="BM7:BN7"/>
    <mergeCell ref="CO1:CS1"/>
    <mergeCell ref="CO2:CS2"/>
    <mergeCell ref="CO3:CS3"/>
    <mergeCell ref="CO4:CS4"/>
    <mergeCell ref="CO6:CS6"/>
    <mergeCell ref="CO7:CP7"/>
    <mergeCell ref="CO8:CP8"/>
    <mergeCell ref="CO9:CP9"/>
    <mergeCell ref="CO10:CP10"/>
    <mergeCell ref="DX11:DY11"/>
    <mergeCell ref="EL1:EP1"/>
    <mergeCell ref="EL2:EP2"/>
    <mergeCell ref="EL3:EP3"/>
    <mergeCell ref="EL4:EP4"/>
    <mergeCell ref="EL6:EP6"/>
    <mergeCell ref="AR11:AS11"/>
    <mergeCell ref="AR12:AS12"/>
    <mergeCell ref="AR13:AS13"/>
    <mergeCell ref="AK7:AL7"/>
    <mergeCell ref="AK8:AL8"/>
    <mergeCell ref="AK9:AL9"/>
    <mergeCell ref="AK10:AL10"/>
    <mergeCell ref="AK11:AL11"/>
    <mergeCell ref="AK1:AO1"/>
    <mergeCell ref="V110:AB110"/>
    <mergeCell ref="AD1:AH1"/>
    <mergeCell ref="AD2:AH2"/>
    <mergeCell ref="AD3:AH3"/>
    <mergeCell ref="AD4:AH4"/>
    <mergeCell ref="AD6:AH6"/>
    <mergeCell ref="AD7:AE7"/>
    <mergeCell ref="AD8:AE8"/>
    <mergeCell ref="AD9:AE9"/>
    <mergeCell ref="AD10:AE10"/>
    <mergeCell ref="AD11:AE11"/>
    <mergeCell ref="AD12:AE12"/>
    <mergeCell ref="AD13:AE13"/>
    <mergeCell ref="AD18:AE18"/>
    <mergeCell ref="AD19:AE19"/>
    <mergeCell ref="W16:X16"/>
    <mergeCell ref="W17:X17"/>
    <mergeCell ref="W18:X18"/>
    <mergeCell ref="W19:X19"/>
    <mergeCell ref="V52:AB52"/>
    <mergeCell ref="V60:AB60"/>
    <mergeCell ref="AR4:AV4"/>
    <mergeCell ref="AR6:AV6"/>
    <mergeCell ref="V68:AB68"/>
    <mergeCell ref="V76:AB76"/>
    <mergeCell ref="V84:AB84"/>
    <mergeCell ref="V92:AB92"/>
    <mergeCell ref="V100:AB100"/>
    <mergeCell ref="V108:AB109"/>
    <mergeCell ref="B8:C8"/>
    <mergeCell ref="B9:C9"/>
    <mergeCell ref="B10:C10"/>
    <mergeCell ref="B11:C11"/>
    <mergeCell ref="B12:C12"/>
    <mergeCell ref="B17:C17"/>
    <mergeCell ref="B1:F1"/>
    <mergeCell ref="B2:F2"/>
    <mergeCell ref="B3:F3"/>
    <mergeCell ref="B4:F4"/>
    <mergeCell ref="B6:F6"/>
    <mergeCell ref="B7:C7"/>
    <mergeCell ref="I9:J9"/>
    <mergeCell ref="P8:Q8"/>
    <mergeCell ref="P9:Q9"/>
    <mergeCell ref="P10:Q10"/>
    <mergeCell ref="P11:Q11"/>
    <mergeCell ref="P12:Q12"/>
    <mergeCell ref="P17:Q17"/>
    <mergeCell ref="W10:X10"/>
    <mergeCell ref="W11:X11"/>
    <mergeCell ref="W12:X12"/>
    <mergeCell ref="W13:X13"/>
    <mergeCell ref="I18:J18"/>
    <mergeCell ref="W14:X14"/>
    <mergeCell ref="W15:X15"/>
    <mergeCell ref="AK2:AO2"/>
    <mergeCell ref="AK3:AO3"/>
    <mergeCell ref="AK4:AO4"/>
    <mergeCell ref="AK6:AO6"/>
    <mergeCell ref="V44:AB44"/>
    <mergeCell ref="AK18:AL18"/>
    <mergeCell ref="AK19:AL19"/>
    <mergeCell ref="P1:T1"/>
    <mergeCell ref="P2:T2"/>
    <mergeCell ref="P3:T3"/>
    <mergeCell ref="P4:T4"/>
    <mergeCell ref="P6:T6"/>
    <mergeCell ref="I19:J19"/>
    <mergeCell ref="P18:Q18"/>
    <mergeCell ref="P19:Q19"/>
    <mergeCell ref="W1:AA1"/>
    <mergeCell ref="W2:AA2"/>
    <mergeCell ref="W3:AA3"/>
    <mergeCell ref="W4:AA4"/>
    <mergeCell ref="W6:AA6"/>
    <mergeCell ref="W7:X7"/>
    <mergeCell ref="W8:X8"/>
    <mergeCell ref="W9:X9"/>
    <mergeCell ref="AK12:AL12"/>
    <mergeCell ref="AK13:AL13"/>
    <mergeCell ref="I1:M1"/>
    <mergeCell ref="I2:M2"/>
    <mergeCell ref="I3:M3"/>
    <mergeCell ref="I4:M4"/>
    <mergeCell ref="I6:M6"/>
    <mergeCell ref="I7:J7"/>
    <mergeCell ref="I8:J8"/>
    <mergeCell ref="P7:Q7"/>
    <mergeCell ref="I10:J10"/>
    <mergeCell ref="I11:J11"/>
    <mergeCell ref="I12:J12"/>
    <mergeCell ref="I17:J17"/>
    <mergeCell ref="BF7:BG7"/>
    <mergeCell ref="BF8:BG8"/>
    <mergeCell ref="BF9:BG9"/>
    <mergeCell ref="AR18:AS18"/>
    <mergeCell ref="BF6:BJ6"/>
    <mergeCell ref="BF12:BG12"/>
    <mergeCell ref="BF13:BG13"/>
    <mergeCell ref="BF18:BG18"/>
    <mergeCell ref="BM11:BN11"/>
    <mergeCell ref="BM8:BN8"/>
    <mergeCell ref="BM9:BN9"/>
    <mergeCell ref="BM10:BN10"/>
    <mergeCell ref="AD17:AE17"/>
    <mergeCell ref="AK17:AL17"/>
    <mergeCell ref="AR17:AS17"/>
    <mergeCell ref="AY17:AZ17"/>
    <mergeCell ref="BF17:BG17"/>
    <mergeCell ref="BF14:BG14"/>
    <mergeCell ref="AD15:AE15"/>
    <mergeCell ref="AK15:AL15"/>
    <mergeCell ref="AR15:AS15"/>
    <mergeCell ref="AY15:AZ15"/>
    <mergeCell ref="BF15:BG15"/>
    <mergeCell ref="AR7:AS7"/>
    <mergeCell ref="AR8:AS8"/>
    <mergeCell ref="AR9:AS9"/>
    <mergeCell ref="AR10:AS10"/>
    <mergeCell ref="NW11:NX11"/>
    <mergeCell ref="CH11:CI11"/>
    <mergeCell ref="CO11:CP11"/>
    <mergeCell ref="DC11:DD11"/>
    <mergeCell ref="DQ11:DR11"/>
    <mergeCell ref="EE11:EF11"/>
    <mergeCell ref="EL11:EM11"/>
    <mergeCell ref="BM12:BN12"/>
    <mergeCell ref="BM13:BN13"/>
    <mergeCell ref="BM18:BN18"/>
    <mergeCell ref="BM19:BN19"/>
    <mergeCell ref="BT1:BX1"/>
    <mergeCell ref="BT2:BX2"/>
    <mergeCell ref="BT3:BX3"/>
    <mergeCell ref="BT4:BX4"/>
    <mergeCell ref="BT6:BX6"/>
    <mergeCell ref="BT7:BU7"/>
    <mergeCell ref="BT8:BU8"/>
    <mergeCell ref="BT9:BU9"/>
    <mergeCell ref="BT10:BU10"/>
    <mergeCell ref="BT11:BU11"/>
    <mergeCell ref="BT12:BU12"/>
    <mergeCell ref="BT13:BU13"/>
    <mergeCell ref="BT14:BU14"/>
    <mergeCell ref="BT19:BU19"/>
    <mergeCell ref="BM1:BQ1"/>
    <mergeCell ref="BM2:BQ2"/>
    <mergeCell ref="BM3:BQ3"/>
    <mergeCell ref="BT17:BU17"/>
    <mergeCell ref="BM17:BN17"/>
    <mergeCell ref="BM14:BN14"/>
    <mergeCell ref="BM15:BN15"/>
    <mergeCell ref="NW109:NZ109"/>
    <mergeCell ref="CA1:CE1"/>
    <mergeCell ref="CA2:CE2"/>
    <mergeCell ref="CA3:CE3"/>
    <mergeCell ref="CA4:CE4"/>
    <mergeCell ref="CA6:CE6"/>
    <mergeCell ref="CA7:CB7"/>
    <mergeCell ref="CA8:CB8"/>
    <mergeCell ref="CA9:CB9"/>
    <mergeCell ref="CA10:CB10"/>
    <mergeCell ref="CA11:CB11"/>
    <mergeCell ref="CA12:CB12"/>
    <mergeCell ref="CA13:CB13"/>
    <mergeCell ref="CA17:CB17"/>
    <mergeCell ref="CA18:CB18"/>
    <mergeCell ref="CA19:CB19"/>
    <mergeCell ref="NW1:OA1"/>
    <mergeCell ref="CH19:CI19"/>
    <mergeCell ref="NW2:OA2"/>
    <mergeCell ref="NW3:OA3"/>
    <mergeCell ref="NW4:OA4"/>
    <mergeCell ref="NW6:OA6"/>
    <mergeCell ref="NW7:NX7"/>
    <mergeCell ref="NW8:NX8"/>
    <mergeCell ref="NW9:NX9"/>
    <mergeCell ref="NW10:NX10"/>
    <mergeCell ref="EZ10:FA10"/>
    <mergeCell ref="EZ11:FA11"/>
    <mergeCell ref="NW18:NX18"/>
    <mergeCell ref="NW19:NX19"/>
    <mergeCell ref="CV18:CW18"/>
    <mergeCell ref="CV19:CW19"/>
    <mergeCell ref="B13:C13"/>
    <mergeCell ref="I13:J13"/>
    <mergeCell ref="P13:Q13"/>
    <mergeCell ref="B14:C14"/>
    <mergeCell ref="I14:J14"/>
    <mergeCell ref="P14:Q14"/>
    <mergeCell ref="B16:C16"/>
    <mergeCell ref="I16:J16"/>
    <mergeCell ref="P16:Q16"/>
    <mergeCell ref="B15:C15"/>
    <mergeCell ref="I15:J15"/>
    <mergeCell ref="P15:Q15"/>
    <mergeCell ref="NW12:NX12"/>
    <mergeCell ref="NW13:NX13"/>
    <mergeCell ref="NW14:NX14"/>
    <mergeCell ref="NW15:NX15"/>
    <mergeCell ref="NW16:NX16"/>
    <mergeCell ref="BT15:BU15"/>
    <mergeCell ref="BT16:BU16"/>
    <mergeCell ref="CA14:CB14"/>
    <mergeCell ref="CA15:CB15"/>
    <mergeCell ref="CA16:CB16"/>
    <mergeCell ref="AD16:AE16"/>
    <mergeCell ref="AK16:AL16"/>
    <mergeCell ref="AR16:AS16"/>
    <mergeCell ref="AY16:AZ16"/>
    <mergeCell ref="BF16:BG16"/>
    <mergeCell ref="BM16:BN16"/>
    <mergeCell ref="AD14:AE14"/>
    <mergeCell ref="AK14:AL14"/>
    <mergeCell ref="AR14:AS14"/>
    <mergeCell ref="AY14:AZ14"/>
    <mergeCell ref="DC18:DD18"/>
    <mergeCell ref="DJ18:DK18"/>
    <mergeCell ref="DQ18:DR18"/>
    <mergeCell ref="DX18:DY18"/>
    <mergeCell ref="EE18:EF18"/>
    <mergeCell ref="DC19:DD19"/>
    <mergeCell ref="DJ19:DK19"/>
    <mergeCell ref="DQ19:DR19"/>
    <mergeCell ref="NW17:NX17"/>
    <mergeCell ref="D39:E39"/>
    <mergeCell ref="D40:E40"/>
    <mergeCell ref="D41:E41"/>
    <mergeCell ref="DL40:DM40"/>
    <mergeCell ref="DL41:DM41"/>
    <mergeCell ref="CQ39:CR39"/>
    <mergeCell ref="CQ40:CR40"/>
    <mergeCell ref="CQ41:CR41"/>
    <mergeCell ref="FG19:FH19"/>
    <mergeCell ref="FI39:FJ39"/>
    <mergeCell ref="FI40:FJ40"/>
    <mergeCell ref="FI41:FJ41"/>
    <mergeCell ref="GY41:GZ41"/>
    <mergeCell ref="KJ17:KK17"/>
    <mergeCell ref="KX17:KY17"/>
    <mergeCell ref="KS40:KT40"/>
    <mergeCell ref="KS41:KT41"/>
    <mergeCell ref="LE19:LF19"/>
    <mergeCell ref="FB39:FC39"/>
    <mergeCell ref="FB40:FC40"/>
    <mergeCell ref="FB41:FC41"/>
    <mergeCell ref="GR40:GS40"/>
    <mergeCell ref="GR41:GS41"/>
    <mergeCell ref="B42:C42"/>
    <mergeCell ref="D42:E42"/>
    <mergeCell ref="K39:L39"/>
    <mergeCell ref="K40:L40"/>
    <mergeCell ref="K41:L41"/>
    <mergeCell ref="I42:J42"/>
    <mergeCell ref="K42:L42"/>
    <mergeCell ref="CH18:CI18"/>
    <mergeCell ref="CH17:CI17"/>
    <mergeCell ref="CH16:CI16"/>
    <mergeCell ref="EZ16:FA16"/>
    <mergeCell ref="EZ17:FA17"/>
    <mergeCell ref="EZ18:FA18"/>
    <mergeCell ref="EZ19:FA19"/>
    <mergeCell ref="BT18:BU18"/>
    <mergeCell ref="B18:C18"/>
    <mergeCell ref="B19:C19"/>
    <mergeCell ref="BF19:BG19"/>
    <mergeCell ref="AR19:AS19"/>
    <mergeCell ref="AF39:AG39"/>
    <mergeCell ref="AF40:AG40"/>
    <mergeCell ref="AF41:AG41"/>
    <mergeCell ref="AD42:AE42"/>
    <mergeCell ref="AF42:AG42"/>
    <mergeCell ref="AM39:AN39"/>
    <mergeCell ref="AM40:AN40"/>
    <mergeCell ref="AM41:AN41"/>
    <mergeCell ref="AK42:AL42"/>
    <mergeCell ref="AM42:AN42"/>
    <mergeCell ref="R39:S39"/>
    <mergeCell ref="R40:S40"/>
    <mergeCell ref="R41:S41"/>
    <mergeCell ref="P42:Q42"/>
    <mergeCell ref="R42:S42"/>
    <mergeCell ref="Y39:Z39"/>
    <mergeCell ref="Y40:Z40"/>
    <mergeCell ref="Y41:Z41"/>
    <mergeCell ref="W42:X42"/>
    <mergeCell ref="Y42:Z42"/>
    <mergeCell ref="BH39:BI39"/>
    <mergeCell ref="BH40:BI40"/>
    <mergeCell ref="BH41:BI41"/>
    <mergeCell ref="BF42:BG42"/>
    <mergeCell ref="BH42:BI42"/>
    <mergeCell ref="BO39:BP39"/>
    <mergeCell ref="BO40:BP40"/>
    <mergeCell ref="BO41:BP41"/>
    <mergeCell ref="BM42:BN42"/>
    <mergeCell ref="BO42:BP42"/>
    <mergeCell ref="AT39:AU39"/>
    <mergeCell ref="AT40:AU40"/>
    <mergeCell ref="AT41:AU41"/>
    <mergeCell ref="AR42:AS42"/>
    <mergeCell ref="AT42:AU42"/>
    <mergeCell ref="BA39:BB39"/>
    <mergeCell ref="BA40:BB40"/>
    <mergeCell ref="BA41:BB41"/>
    <mergeCell ref="AY42:AZ42"/>
    <mergeCell ref="BA42:BB42"/>
    <mergeCell ref="NW42:NX42"/>
    <mergeCell ref="NY42:NZ42"/>
    <mergeCell ref="NR39:NS39"/>
    <mergeCell ref="NR40:NS40"/>
    <mergeCell ref="NR41:NS41"/>
    <mergeCell ref="NR42:NS42"/>
    <mergeCell ref="BV39:BW39"/>
    <mergeCell ref="BV40:BW40"/>
    <mergeCell ref="BV41:BW41"/>
    <mergeCell ref="BT42:BU42"/>
    <mergeCell ref="BV42:BW42"/>
    <mergeCell ref="CC39:CD39"/>
    <mergeCell ref="CC40:CD40"/>
    <mergeCell ref="CC41:CD41"/>
    <mergeCell ref="CA42:CB42"/>
    <mergeCell ref="CC42:CD42"/>
    <mergeCell ref="CO42:CP42"/>
    <mergeCell ref="CQ42:CR42"/>
    <mergeCell ref="CX39:CY39"/>
    <mergeCell ref="CX40:CY40"/>
    <mergeCell ref="CX41:CY41"/>
    <mergeCell ref="CV42:CW42"/>
    <mergeCell ref="CX42:CY42"/>
    <mergeCell ref="DE39:DF39"/>
    <mergeCell ref="DE40:DF40"/>
    <mergeCell ref="DE41:DF41"/>
    <mergeCell ref="DC42:DD42"/>
    <mergeCell ref="DE42:DF42"/>
    <mergeCell ref="DL39:DM39"/>
    <mergeCell ref="DJ42:DK42"/>
    <mergeCell ref="DL42:DM42"/>
    <mergeCell ref="DS41:DT41"/>
    <mergeCell ref="CH14:CI14"/>
    <mergeCell ref="CH15:CI15"/>
    <mergeCell ref="CJ39:CK39"/>
    <mergeCell ref="CJ40:CK40"/>
    <mergeCell ref="CJ41:CK41"/>
    <mergeCell ref="CH42:CI42"/>
    <mergeCell ref="CJ42:CK42"/>
    <mergeCell ref="CH1:CL1"/>
    <mergeCell ref="CH2:CL2"/>
    <mergeCell ref="CH3:CL3"/>
    <mergeCell ref="CH4:CL4"/>
    <mergeCell ref="CH6:CL6"/>
    <mergeCell ref="CH7:CI7"/>
    <mergeCell ref="CH8:CI8"/>
    <mergeCell ref="CH9:CI9"/>
    <mergeCell ref="CH10:CI10"/>
    <mergeCell ref="DC2:DG2"/>
    <mergeCell ref="DC3:DG3"/>
    <mergeCell ref="DC4:DG4"/>
    <mergeCell ref="DC6:DG6"/>
    <mergeCell ref="DC7:DD7"/>
    <mergeCell ref="DC8:DD8"/>
    <mergeCell ref="DC9:DD9"/>
    <mergeCell ref="DC10:DD10"/>
    <mergeCell ref="CO16:CP16"/>
    <mergeCell ref="CO17:CP17"/>
    <mergeCell ref="CO18:CP18"/>
    <mergeCell ref="CO19:CP19"/>
    <mergeCell ref="CO12:CP12"/>
    <mergeCell ref="CO13:CP13"/>
    <mergeCell ref="CO14:CP14"/>
    <mergeCell ref="CO15:CP15"/>
    <mergeCell ref="CV16:CW16"/>
    <mergeCell ref="CV17:CW17"/>
    <mergeCell ref="DX12:DY12"/>
    <mergeCell ref="DX13:DY13"/>
    <mergeCell ref="DX14:DY14"/>
    <mergeCell ref="DX15:DY15"/>
    <mergeCell ref="DQ1:DU1"/>
    <mergeCell ref="DQ2:DU2"/>
    <mergeCell ref="DQ3:DU3"/>
    <mergeCell ref="DQ4:DU4"/>
    <mergeCell ref="DQ6:DU6"/>
    <mergeCell ref="DQ7:DR7"/>
    <mergeCell ref="DQ8:DR8"/>
    <mergeCell ref="DQ9:DR9"/>
    <mergeCell ref="DQ10:DR10"/>
    <mergeCell ref="DC12:DD12"/>
    <mergeCell ref="DC13:DD13"/>
    <mergeCell ref="DC14:DD14"/>
    <mergeCell ref="DC17:DD17"/>
    <mergeCell ref="DJ17:DK17"/>
    <mergeCell ref="DQ17:DR17"/>
    <mergeCell ref="DX17:DY17"/>
    <mergeCell ref="DJ4:DN4"/>
    <mergeCell ref="DJ6:DN6"/>
    <mergeCell ref="DJ7:DK7"/>
    <mergeCell ref="DJ8:DK8"/>
    <mergeCell ref="DJ9:DK9"/>
    <mergeCell ref="DJ10:DK10"/>
    <mergeCell ref="DJ11:DK11"/>
    <mergeCell ref="DJ12:DK12"/>
    <mergeCell ref="DJ13:DK13"/>
    <mergeCell ref="DJ14:DK14"/>
    <mergeCell ref="DC15:DD15"/>
    <mergeCell ref="DJ1:DN1"/>
    <mergeCell ref="DJ2:DN2"/>
    <mergeCell ref="DJ3:DN3"/>
    <mergeCell ref="DJ15:DK15"/>
    <mergeCell ref="DC1:DG1"/>
    <mergeCell ref="EE12:EF12"/>
    <mergeCell ref="EE13:EF13"/>
    <mergeCell ref="EE14:EF14"/>
    <mergeCell ref="EE15:EF15"/>
    <mergeCell ref="CV1:CZ1"/>
    <mergeCell ref="CV2:CZ2"/>
    <mergeCell ref="CV3:CZ3"/>
    <mergeCell ref="CV4:CZ4"/>
    <mergeCell ref="CV6:CZ6"/>
    <mergeCell ref="CV7:CW7"/>
    <mergeCell ref="CV8:CW8"/>
    <mergeCell ref="CV9:CW9"/>
    <mergeCell ref="CV10:CW10"/>
    <mergeCell ref="CV11:CW11"/>
    <mergeCell ref="CV12:CW12"/>
    <mergeCell ref="CV13:CW13"/>
    <mergeCell ref="CV14:CW14"/>
    <mergeCell ref="CV15:CW15"/>
    <mergeCell ref="EE17:EF17"/>
    <mergeCell ref="EL12:EM12"/>
    <mergeCell ref="EL13:EM13"/>
    <mergeCell ref="EL14:EM14"/>
    <mergeCell ref="EL15:EM15"/>
    <mergeCell ref="DC16:DD16"/>
    <mergeCell ref="DJ16:DK16"/>
    <mergeCell ref="DQ16:DR16"/>
    <mergeCell ref="DX16:DY16"/>
    <mergeCell ref="EE16:EF16"/>
    <mergeCell ref="EE1:EI1"/>
    <mergeCell ref="EE2:EI2"/>
    <mergeCell ref="EE3:EI3"/>
    <mergeCell ref="EE4:EI4"/>
    <mergeCell ref="EE6:EI6"/>
    <mergeCell ref="EE7:EF7"/>
    <mergeCell ref="EE8:EF8"/>
    <mergeCell ref="EE9:EF9"/>
    <mergeCell ref="EE10:EF10"/>
    <mergeCell ref="DQ12:DR12"/>
    <mergeCell ref="DQ13:DR13"/>
    <mergeCell ref="DQ14:DR14"/>
    <mergeCell ref="DQ15:DR15"/>
    <mergeCell ref="DX1:EB1"/>
    <mergeCell ref="DX2:EB2"/>
    <mergeCell ref="DX3:EB3"/>
    <mergeCell ref="DX4:EB4"/>
    <mergeCell ref="DX6:EB6"/>
    <mergeCell ref="DX7:DY7"/>
    <mergeCell ref="DX8:DY8"/>
    <mergeCell ref="DX9:DY9"/>
    <mergeCell ref="DX10:DY10"/>
    <mergeCell ref="DQ42:DR42"/>
    <mergeCell ref="DS42:DT42"/>
    <mergeCell ref="DZ39:EA39"/>
    <mergeCell ref="DZ40:EA40"/>
    <mergeCell ref="DZ41:EA41"/>
    <mergeCell ref="DX42:DY42"/>
    <mergeCell ref="DZ42:EA42"/>
    <mergeCell ref="EG39:EH39"/>
    <mergeCell ref="EG40:EH40"/>
    <mergeCell ref="EG41:EH41"/>
    <mergeCell ref="EE42:EF42"/>
    <mergeCell ref="EG42:EH42"/>
    <mergeCell ref="DX19:DY19"/>
    <mergeCell ref="EE19:EF19"/>
    <mergeCell ref="DS39:DT39"/>
    <mergeCell ref="DS40:DT40"/>
    <mergeCell ref="EZ42:FA42"/>
    <mergeCell ref="EN39:EO39"/>
    <mergeCell ref="EN40:EO40"/>
    <mergeCell ref="EN41:EO41"/>
    <mergeCell ref="EL42:EM42"/>
    <mergeCell ref="EN42:EO42"/>
    <mergeCell ref="FB42:FC42"/>
    <mergeCell ref="FG11:FH11"/>
    <mergeCell ref="FG12:FH12"/>
    <mergeCell ref="FG13:FH13"/>
    <mergeCell ref="FG18:FH18"/>
    <mergeCell ref="ES1:EW1"/>
    <mergeCell ref="ES2:EW2"/>
    <mergeCell ref="ES3:EW3"/>
    <mergeCell ref="ES4:EW4"/>
    <mergeCell ref="ES6:EW6"/>
    <mergeCell ref="ES7:ET7"/>
    <mergeCell ref="ES8:ET8"/>
    <mergeCell ref="ES9:ET9"/>
    <mergeCell ref="ES10:ET10"/>
    <mergeCell ref="ES11:ET11"/>
    <mergeCell ref="ES12:ET12"/>
    <mergeCell ref="ES13:ET13"/>
    <mergeCell ref="ES14:ET14"/>
    <mergeCell ref="ES15:ET15"/>
    <mergeCell ref="EZ12:FA12"/>
    <mergeCell ref="EZ13:FA13"/>
    <mergeCell ref="EZ14:FA14"/>
    <mergeCell ref="EZ15:FA15"/>
    <mergeCell ref="EU40:EV40"/>
    <mergeCell ref="EU41:EV41"/>
    <mergeCell ref="ES42:ET42"/>
    <mergeCell ref="EU42:EV42"/>
    <mergeCell ref="FG1:FK1"/>
    <mergeCell ref="FG2:FK2"/>
    <mergeCell ref="FG3:FK3"/>
    <mergeCell ref="FG4:FK4"/>
    <mergeCell ref="FG6:FK6"/>
    <mergeCell ref="EL16:EM16"/>
    <mergeCell ref="ES16:ET16"/>
    <mergeCell ref="EL17:EM17"/>
    <mergeCell ref="ES17:ET17"/>
    <mergeCell ref="EL18:EM18"/>
    <mergeCell ref="ES18:ET18"/>
    <mergeCell ref="EL19:EM19"/>
    <mergeCell ref="ES19:ET19"/>
    <mergeCell ref="EU39:EV39"/>
    <mergeCell ref="EL7:EM7"/>
    <mergeCell ref="EL8:EM8"/>
    <mergeCell ref="EL9:EM9"/>
    <mergeCell ref="EL10:EM10"/>
    <mergeCell ref="FN1:FR1"/>
    <mergeCell ref="FN2:FR2"/>
    <mergeCell ref="FN3:FR3"/>
    <mergeCell ref="FN4:FR4"/>
    <mergeCell ref="FN6:FR6"/>
    <mergeCell ref="FN7:FO7"/>
    <mergeCell ref="FN8:FO8"/>
    <mergeCell ref="FN9:FO9"/>
    <mergeCell ref="FN10:FO10"/>
    <mergeCell ref="FN11:FO11"/>
    <mergeCell ref="FN12:FO12"/>
    <mergeCell ref="FN13:FO13"/>
    <mergeCell ref="FN18:FO18"/>
    <mergeCell ref="FN19:FO19"/>
    <mergeCell ref="FG14:FH14"/>
    <mergeCell ref="FN14:FO14"/>
    <mergeCell ref="FG15:FH15"/>
    <mergeCell ref="FN15:FO15"/>
    <mergeCell ref="FG16:FH16"/>
    <mergeCell ref="FG7:FH7"/>
    <mergeCell ref="FG8:FH8"/>
    <mergeCell ref="FG9:FH9"/>
    <mergeCell ref="FG10:FH10"/>
    <mergeCell ref="GB6:GF6"/>
    <mergeCell ref="GB7:GC7"/>
    <mergeCell ref="GB8:GC8"/>
    <mergeCell ref="GB9:GC9"/>
    <mergeCell ref="GB10:GC10"/>
    <mergeCell ref="GB11:GC11"/>
    <mergeCell ref="GB12:GC12"/>
    <mergeCell ref="GB13:GC13"/>
    <mergeCell ref="GB18:GC18"/>
    <mergeCell ref="GB19:GC19"/>
    <mergeCell ref="FU14:FV14"/>
    <mergeCell ref="GB14:GC14"/>
    <mergeCell ref="FU15:FV15"/>
    <mergeCell ref="GB15:GC15"/>
    <mergeCell ref="FU1:FY1"/>
    <mergeCell ref="FU2:FY2"/>
    <mergeCell ref="FU3:FY3"/>
    <mergeCell ref="FU4:FY4"/>
    <mergeCell ref="FU6:FY6"/>
    <mergeCell ref="FU7:FV7"/>
    <mergeCell ref="FU8:FV8"/>
    <mergeCell ref="FU9:FV9"/>
    <mergeCell ref="FU10:FV10"/>
    <mergeCell ref="FU19:FV19"/>
    <mergeCell ref="GB1:GF1"/>
    <mergeCell ref="GB2:GF2"/>
    <mergeCell ref="GB3:GF3"/>
    <mergeCell ref="GB4:GF4"/>
    <mergeCell ref="FU11:FV11"/>
    <mergeCell ref="FU12:FV12"/>
    <mergeCell ref="FU13:FV13"/>
    <mergeCell ref="GR39:GS39"/>
    <mergeCell ref="GI1:GM1"/>
    <mergeCell ref="GI2:GM2"/>
    <mergeCell ref="GI3:GM3"/>
    <mergeCell ref="GI4:GM4"/>
    <mergeCell ref="GI6:GM6"/>
    <mergeCell ref="GI7:GJ7"/>
    <mergeCell ref="GI8:GJ8"/>
    <mergeCell ref="GI9:GJ9"/>
    <mergeCell ref="GI10:GJ10"/>
    <mergeCell ref="GI11:GJ11"/>
    <mergeCell ref="GI12:GJ12"/>
    <mergeCell ref="GI13:GJ13"/>
    <mergeCell ref="GI18:GJ18"/>
    <mergeCell ref="GI19:GJ19"/>
    <mergeCell ref="GI14:GJ14"/>
    <mergeCell ref="GP14:GQ14"/>
    <mergeCell ref="GI15:GJ15"/>
    <mergeCell ref="GP15:GQ15"/>
    <mergeCell ref="GP1:GT1"/>
    <mergeCell ref="GP2:GT2"/>
    <mergeCell ref="GP3:GT3"/>
    <mergeCell ref="GP4:GT4"/>
    <mergeCell ref="GP6:GT6"/>
    <mergeCell ref="GP7:GQ7"/>
    <mergeCell ref="GP8:GQ8"/>
    <mergeCell ref="GP9:GQ9"/>
    <mergeCell ref="GP10:GQ10"/>
    <mergeCell ref="GP11:GQ11"/>
    <mergeCell ref="GP12:GQ12"/>
    <mergeCell ref="GP13:GQ13"/>
    <mergeCell ref="FG42:FH42"/>
    <mergeCell ref="FI42:FJ42"/>
    <mergeCell ref="FP39:FQ39"/>
    <mergeCell ref="FP40:FQ40"/>
    <mergeCell ref="FP41:FQ41"/>
    <mergeCell ref="FN42:FO42"/>
    <mergeCell ref="FP42:FQ42"/>
    <mergeCell ref="FN16:FO16"/>
    <mergeCell ref="FU16:FV16"/>
    <mergeCell ref="GB16:GC16"/>
    <mergeCell ref="GI16:GJ16"/>
    <mergeCell ref="GP16:GQ16"/>
    <mergeCell ref="FG17:FH17"/>
    <mergeCell ref="FN17:FO17"/>
    <mergeCell ref="FU17:FV17"/>
    <mergeCell ref="GB17:GC17"/>
    <mergeCell ref="GI17:GJ17"/>
    <mergeCell ref="GP17:GQ17"/>
    <mergeCell ref="GP18:GQ18"/>
    <mergeCell ref="GP19:GQ19"/>
    <mergeCell ref="FU18:FV18"/>
    <mergeCell ref="GK39:GL39"/>
    <mergeCell ref="GK40:GL40"/>
    <mergeCell ref="GK41:GL41"/>
    <mergeCell ref="GI42:GJ42"/>
    <mergeCell ref="GK42:GL42"/>
    <mergeCell ref="GP42:GQ42"/>
    <mergeCell ref="GR42:GS42"/>
    <mergeCell ref="FW39:FX39"/>
    <mergeCell ref="FW40:FX40"/>
    <mergeCell ref="FW41:FX41"/>
    <mergeCell ref="FU42:FV42"/>
    <mergeCell ref="FW42:FX42"/>
    <mergeCell ref="GD39:GE39"/>
    <mergeCell ref="GD40:GE40"/>
    <mergeCell ref="GD41:GE41"/>
    <mergeCell ref="GB42:GC42"/>
    <mergeCell ref="GD42:GE42"/>
    <mergeCell ref="HD1:HH1"/>
    <mergeCell ref="HD2:HH2"/>
    <mergeCell ref="HD3:HH3"/>
    <mergeCell ref="HD4:HH4"/>
    <mergeCell ref="HD6:HH6"/>
    <mergeCell ref="HD7:HE7"/>
    <mergeCell ref="HD8:HE8"/>
    <mergeCell ref="HD9:HE9"/>
    <mergeCell ref="HD10:HE10"/>
    <mergeCell ref="HD11:HE11"/>
    <mergeCell ref="HD12:HE12"/>
    <mergeCell ref="HD13:HE13"/>
    <mergeCell ref="HD18:HE18"/>
    <mergeCell ref="HD19:HE19"/>
    <mergeCell ref="GW14:GX14"/>
    <mergeCell ref="HD14:HE14"/>
    <mergeCell ref="GW15:GX15"/>
    <mergeCell ref="HD15:HE15"/>
    <mergeCell ref="GW16:GX16"/>
    <mergeCell ref="GW1:HA1"/>
    <mergeCell ref="GY39:GZ39"/>
    <mergeCell ref="HR1:HV1"/>
    <mergeCell ref="HR2:HV2"/>
    <mergeCell ref="HR3:HV3"/>
    <mergeCell ref="HR4:HV4"/>
    <mergeCell ref="HR6:HV6"/>
    <mergeCell ref="HR7:HS7"/>
    <mergeCell ref="HR8:HS8"/>
    <mergeCell ref="HR9:HS9"/>
    <mergeCell ref="HR10:HS10"/>
    <mergeCell ref="HR11:HS11"/>
    <mergeCell ref="HR12:HS12"/>
    <mergeCell ref="HR13:HS13"/>
    <mergeCell ref="HR18:HS18"/>
    <mergeCell ref="HR19:HS19"/>
    <mergeCell ref="HK14:HL14"/>
    <mergeCell ref="HR14:HS14"/>
    <mergeCell ref="HK15:HL15"/>
    <mergeCell ref="HR15:HS15"/>
    <mergeCell ref="HK1:HO1"/>
    <mergeCell ref="HR17:HS17"/>
    <mergeCell ref="GY40:GZ40"/>
    <mergeCell ref="HT39:HU39"/>
    <mergeCell ref="GW2:HA2"/>
    <mergeCell ref="GW3:HA3"/>
    <mergeCell ref="GW4:HA4"/>
    <mergeCell ref="GW6:HA6"/>
    <mergeCell ref="GW7:GX7"/>
    <mergeCell ref="GW8:GX8"/>
    <mergeCell ref="GW9:GX9"/>
    <mergeCell ref="GW10:GX10"/>
    <mergeCell ref="HK11:HL11"/>
    <mergeCell ref="HK12:HL12"/>
    <mergeCell ref="HK13:HL13"/>
    <mergeCell ref="HK18:HL18"/>
    <mergeCell ref="HK19:HL19"/>
    <mergeCell ref="GW11:GX11"/>
    <mergeCell ref="GW12:GX12"/>
    <mergeCell ref="GW13:GX13"/>
    <mergeCell ref="GW18:GX18"/>
    <mergeCell ref="GW19:GX19"/>
    <mergeCell ref="HY13:HZ13"/>
    <mergeCell ref="HY14:HZ14"/>
    <mergeCell ref="IA39:IB39"/>
    <mergeCell ref="IA40:IB40"/>
    <mergeCell ref="HK2:HO2"/>
    <mergeCell ref="HK3:HO3"/>
    <mergeCell ref="HK4:HO4"/>
    <mergeCell ref="HK6:HO6"/>
    <mergeCell ref="HK7:HL7"/>
    <mergeCell ref="HK8:HL8"/>
    <mergeCell ref="HK9:HL9"/>
    <mergeCell ref="HK10:HL10"/>
    <mergeCell ref="IF18:IG18"/>
    <mergeCell ref="IF19:IG19"/>
    <mergeCell ref="GW42:GX42"/>
    <mergeCell ref="GY42:GZ42"/>
    <mergeCell ref="HF39:HG39"/>
    <mergeCell ref="HF40:HG40"/>
    <mergeCell ref="HF41:HG41"/>
    <mergeCell ref="HD42:HE42"/>
    <mergeCell ref="HF42:HG42"/>
    <mergeCell ref="HM39:HN39"/>
    <mergeCell ref="HM40:HN40"/>
    <mergeCell ref="HM41:HN41"/>
    <mergeCell ref="HK42:HL42"/>
    <mergeCell ref="HM42:HN42"/>
    <mergeCell ref="HD16:HE16"/>
    <mergeCell ref="HK16:HL16"/>
    <mergeCell ref="HR16:HS16"/>
    <mergeCell ref="GW17:GX17"/>
    <mergeCell ref="HD17:HE17"/>
    <mergeCell ref="HK17:HL17"/>
    <mergeCell ref="IF1:IJ1"/>
    <mergeCell ref="IF2:IJ2"/>
    <mergeCell ref="IF3:IJ3"/>
    <mergeCell ref="IF4:IJ4"/>
    <mergeCell ref="IF6:IJ6"/>
    <mergeCell ref="IF7:IG7"/>
    <mergeCell ref="IF8:IG8"/>
    <mergeCell ref="IF9:IG9"/>
    <mergeCell ref="IM15:IN15"/>
    <mergeCell ref="IF10:IG10"/>
    <mergeCell ref="IF11:IG11"/>
    <mergeCell ref="IF16:IG16"/>
    <mergeCell ref="IF17:IG17"/>
    <mergeCell ref="HT40:HU40"/>
    <mergeCell ref="HT41:HU41"/>
    <mergeCell ref="HR42:HS42"/>
    <mergeCell ref="HT42:HU42"/>
    <mergeCell ref="HY1:IC1"/>
    <mergeCell ref="HY2:IC2"/>
    <mergeCell ref="HY3:IC3"/>
    <mergeCell ref="HY4:IC4"/>
    <mergeCell ref="HY6:IC6"/>
    <mergeCell ref="HY7:HZ7"/>
    <mergeCell ref="HY8:HZ8"/>
    <mergeCell ref="HY9:HZ9"/>
    <mergeCell ref="HY10:HZ10"/>
    <mergeCell ref="HY11:HZ11"/>
    <mergeCell ref="HY16:HZ16"/>
    <mergeCell ref="HY17:HZ17"/>
    <mergeCell ref="HY18:HZ18"/>
    <mergeCell ref="HY19:HZ19"/>
    <mergeCell ref="HY12:HZ12"/>
    <mergeCell ref="IM2:IQ2"/>
    <mergeCell ref="IM3:IQ3"/>
    <mergeCell ref="IM4:IQ4"/>
    <mergeCell ref="IM6:IQ6"/>
    <mergeCell ref="IM7:IN7"/>
    <mergeCell ref="IM8:IN8"/>
    <mergeCell ref="IM9:IN9"/>
    <mergeCell ref="IM10:IN10"/>
    <mergeCell ref="IM11:IN11"/>
    <mergeCell ref="IM16:IN16"/>
    <mergeCell ref="IM17:IN17"/>
    <mergeCell ref="IM18:IN18"/>
    <mergeCell ref="IM19:IN19"/>
    <mergeCell ref="IF12:IG12"/>
    <mergeCell ref="IM12:IN12"/>
    <mergeCell ref="IF13:IG13"/>
    <mergeCell ref="IM13:IN13"/>
    <mergeCell ref="IF14:IG14"/>
    <mergeCell ref="JH8:JI8"/>
    <mergeCell ref="JH9:JI9"/>
    <mergeCell ref="JH10:JI10"/>
    <mergeCell ref="IT11:IU11"/>
    <mergeCell ref="IT16:IU16"/>
    <mergeCell ref="IT17:IU17"/>
    <mergeCell ref="IT18:IU18"/>
    <mergeCell ref="IT19:IU19"/>
    <mergeCell ref="IT12:IU12"/>
    <mergeCell ref="IT13:IU13"/>
    <mergeCell ref="IT1:IX1"/>
    <mergeCell ref="IT2:IX2"/>
    <mergeCell ref="IT3:IX3"/>
    <mergeCell ref="IT4:IX4"/>
    <mergeCell ref="IT6:IX6"/>
    <mergeCell ref="IT7:IU7"/>
    <mergeCell ref="IT8:IU8"/>
    <mergeCell ref="IT9:IU9"/>
    <mergeCell ref="IT10:IU10"/>
    <mergeCell ref="IT15:IU15"/>
    <mergeCell ref="JH15:JI15"/>
    <mergeCell ref="JH14:JI14"/>
    <mergeCell ref="HY15:HZ15"/>
    <mergeCell ref="IF15:IG15"/>
    <mergeCell ref="JO15:JP15"/>
    <mergeCell ref="JH11:JI11"/>
    <mergeCell ref="JH16:JI16"/>
    <mergeCell ref="JH17:JI17"/>
    <mergeCell ref="JH18:JI18"/>
    <mergeCell ref="JH19:JI19"/>
    <mergeCell ref="JO1:JS1"/>
    <mergeCell ref="JO2:JS2"/>
    <mergeCell ref="JO3:JS3"/>
    <mergeCell ref="JO4:JS4"/>
    <mergeCell ref="JO6:JS6"/>
    <mergeCell ref="JO7:JP7"/>
    <mergeCell ref="JO8:JP8"/>
    <mergeCell ref="JO9:JP9"/>
    <mergeCell ref="JO10:JP10"/>
    <mergeCell ref="JO11:JP11"/>
    <mergeCell ref="JO16:JP16"/>
    <mergeCell ref="JO17:JP17"/>
    <mergeCell ref="JO18:JP18"/>
    <mergeCell ref="JO19:JP19"/>
    <mergeCell ref="JH12:JI12"/>
    <mergeCell ref="JO12:JP12"/>
    <mergeCell ref="JH13:JI13"/>
    <mergeCell ref="JO13:JP13"/>
    <mergeCell ref="JH1:JL1"/>
    <mergeCell ref="JH2:JL2"/>
    <mergeCell ref="JH3:JL3"/>
    <mergeCell ref="JH4:JL4"/>
    <mergeCell ref="JH6:JL6"/>
    <mergeCell ref="JH7:JI7"/>
    <mergeCell ref="JJ39:JK39"/>
    <mergeCell ref="JJ40:JK40"/>
    <mergeCell ref="JJ41:JK41"/>
    <mergeCell ref="JH42:JI42"/>
    <mergeCell ref="JJ42:JK42"/>
    <mergeCell ref="IA41:IB41"/>
    <mergeCell ref="HY42:HZ42"/>
    <mergeCell ref="IA42:IB42"/>
    <mergeCell ref="IH39:II39"/>
    <mergeCell ref="IH40:II40"/>
    <mergeCell ref="IH41:II41"/>
    <mergeCell ref="IF42:IG42"/>
    <mergeCell ref="IH42:II42"/>
    <mergeCell ref="IO39:IP39"/>
    <mergeCell ref="IO40:IP40"/>
    <mergeCell ref="IO41:IP41"/>
    <mergeCell ref="IM42:IN42"/>
    <mergeCell ref="IO42:IP42"/>
    <mergeCell ref="JQ39:JR39"/>
    <mergeCell ref="JQ40:JR40"/>
    <mergeCell ref="JQ41:JR41"/>
    <mergeCell ref="JO42:JP42"/>
    <mergeCell ref="JQ42:JR42"/>
    <mergeCell ref="JV1:JZ1"/>
    <mergeCell ref="JV2:JZ2"/>
    <mergeCell ref="JV3:JZ3"/>
    <mergeCell ref="JV4:JZ4"/>
    <mergeCell ref="JV6:JZ6"/>
    <mergeCell ref="JV7:JW7"/>
    <mergeCell ref="JV8:JW8"/>
    <mergeCell ref="JV9:JW9"/>
    <mergeCell ref="JV10:JW10"/>
    <mergeCell ref="JV11:JW11"/>
    <mergeCell ref="JV12:JW12"/>
    <mergeCell ref="JV13:JW13"/>
    <mergeCell ref="JV18:JW18"/>
    <mergeCell ref="JV19:JW19"/>
    <mergeCell ref="JV16:JW16"/>
    <mergeCell ref="JV17:JW17"/>
    <mergeCell ref="JV14:JW14"/>
    <mergeCell ref="JX40:JY40"/>
    <mergeCell ref="JX41:JY41"/>
    <mergeCell ref="JV42:JW42"/>
    <mergeCell ref="JX42:JY42"/>
    <mergeCell ref="JO14:JP14"/>
    <mergeCell ref="KJ13:KK13"/>
    <mergeCell ref="KJ18:KK18"/>
    <mergeCell ref="KJ19:KK19"/>
    <mergeCell ref="KC16:KD16"/>
    <mergeCell ref="KJ16:KK16"/>
    <mergeCell ref="KC17:KD17"/>
    <mergeCell ref="KJ14:KK14"/>
    <mergeCell ref="KC14:KD14"/>
    <mergeCell ref="KC1:KG1"/>
    <mergeCell ref="KC2:KG2"/>
    <mergeCell ref="KC3:KG3"/>
    <mergeCell ref="KC4:KG4"/>
    <mergeCell ref="KC6:KG6"/>
    <mergeCell ref="KC7:KD7"/>
    <mergeCell ref="KC8:KD8"/>
    <mergeCell ref="KC9:KD9"/>
    <mergeCell ref="KC10:KD10"/>
    <mergeCell ref="KX12:KY12"/>
    <mergeCell ref="KX13:KY13"/>
    <mergeCell ref="KX18:KY18"/>
    <mergeCell ref="KX19:KY19"/>
    <mergeCell ref="KQ16:KR16"/>
    <mergeCell ref="KX16:KY16"/>
    <mergeCell ref="KQ17:KR17"/>
    <mergeCell ref="KQ1:KU1"/>
    <mergeCell ref="KQ2:KU2"/>
    <mergeCell ref="KQ3:KU3"/>
    <mergeCell ref="KQ4:KU4"/>
    <mergeCell ref="KQ6:KU6"/>
    <mergeCell ref="KQ7:KR7"/>
    <mergeCell ref="KQ8:KR8"/>
    <mergeCell ref="KQ9:KR9"/>
    <mergeCell ref="KQ10:KR10"/>
    <mergeCell ref="KC11:KD11"/>
    <mergeCell ref="KC12:KD12"/>
    <mergeCell ref="KC13:KD13"/>
    <mergeCell ref="KC18:KD18"/>
    <mergeCell ref="KC19:KD19"/>
    <mergeCell ref="KJ1:KN1"/>
    <mergeCell ref="KJ2:KN2"/>
    <mergeCell ref="KJ3:KN3"/>
    <mergeCell ref="KJ4:KN4"/>
    <mergeCell ref="KJ6:KN6"/>
    <mergeCell ref="KJ7:KK7"/>
    <mergeCell ref="KJ8:KK8"/>
    <mergeCell ref="KJ9:KK9"/>
    <mergeCell ref="KJ10:KK10"/>
    <mergeCell ref="KJ11:KK11"/>
    <mergeCell ref="KJ12:KK12"/>
    <mergeCell ref="KE39:KF39"/>
    <mergeCell ref="KE40:KF40"/>
    <mergeCell ref="KE41:KF41"/>
    <mergeCell ref="KC42:KD42"/>
    <mergeCell ref="KE42:KF42"/>
    <mergeCell ref="KL39:KM39"/>
    <mergeCell ref="KL40:KM40"/>
    <mergeCell ref="KL41:KM41"/>
    <mergeCell ref="KJ42:KK42"/>
    <mergeCell ref="KL42:KM42"/>
    <mergeCell ref="KQ14:KR14"/>
    <mergeCell ref="KX14:KY14"/>
    <mergeCell ref="JV15:JW15"/>
    <mergeCell ref="KC15:KD15"/>
    <mergeCell ref="KJ15:KK15"/>
    <mergeCell ref="KQ15:KR15"/>
    <mergeCell ref="KX15:KY15"/>
    <mergeCell ref="JX39:JY39"/>
    <mergeCell ref="KS39:KT39"/>
    <mergeCell ref="KQ18:KR18"/>
    <mergeCell ref="KQ19:KR19"/>
    <mergeCell ref="LE13:LF13"/>
    <mergeCell ref="LL13:LM13"/>
    <mergeCell ref="LE14:LF14"/>
    <mergeCell ref="LE1:LI1"/>
    <mergeCell ref="LE2:LI2"/>
    <mergeCell ref="LE3:LI3"/>
    <mergeCell ref="LE4:LI4"/>
    <mergeCell ref="LE6:LI6"/>
    <mergeCell ref="LE7:LF7"/>
    <mergeCell ref="LE8:LF8"/>
    <mergeCell ref="LE9:LF9"/>
    <mergeCell ref="LE10:LF10"/>
    <mergeCell ref="KQ42:KR42"/>
    <mergeCell ref="KS42:KT42"/>
    <mergeCell ref="KZ39:LA39"/>
    <mergeCell ref="KZ40:LA40"/>
    <mergeCell ref="KZ41:LA41"/>
    <mergeCell ref="KX42:KY42"/>
    <mergeCell ref="KZ42:LA42"/>
    <mergeCell ref="KQ11:KR11"/>
    <mergeCell ref="KQ12:KR12"/>
    <mergeCell ref="KQ13:KR13"/>
    <mergeCell ref="KX1:LB1"/>
    <mergeCell ref="KX2:LB2"/>
    <mergeCell ref="KX3:LB3"/>
    <mergeCell ref="KX4:LB4"/>
    <mergeCell ref="KX6:LB6"/>
    <mergeCell ref="KX7:KY7"/>
    <mergeCell ref="KX8:KY8"/>
    <mergeCell ref="KX9:KY9"/>
    <mergeCell ref="KX10:KY10"/>
    <mergeCell ref="KX11:KY11"/>
    <mergeCell ref="LS12:LT12"/>
    <mergeCell ref="LZ12:MA12"/>
    <mergeCell ref="LS13:LT13"/>
    <mergeCell ref="LZ13:MA13"/>
    <mergeCell ref="LS1:LW1"/>
    <mergeCell ref="LS2:LW2"/>
    <mergeCell ref="LS3:LW3"/>
    <mergeCell ref="LS4:LW4"/>
    <mergeCell ref="LS6:LW6"/>
    <mergeCell ref="LS7:LT7"/>
    <mergeCell ref="LS8:LT8"/>
    <mergeCell ref="LS9:LT9"/>
    <mergeCell ref="LS10:LT10"/>
    <mergeCell ref="LE11:LF11"/>
    <mergeCell ref="LE16:LF16"/>
    <mergeCell ref="LE17:LF17"/>
    <mergeCell ref="LE18:LF18"/>
    <mergeCell ref="LL1:LP1"/>
    <mergeCell ref="LL2:LP2"/>
    <mergeCell ref="LL3:LP3"/>
    <mergeCell ref="LL4:LP4"/>
    <mergeCell ref="LL6:LP6"/>
    <mergeCell ref="LL7:LM7"/>
    <mergeCell ref="LL8:LM8"/>
    <mergeCell ref="LL9:LM9"/>
    <mergeCell ref="LL10:LM10"/>
    <mergeCell ref="LL11:LM11"/>
    <mergeCell ref="LL16:LM16"/>
    <mergeCell ref="LL17:LM17"/>
    <mergeCell ref="LL18:LM18"/>
    <mergeCell ref="LE12:LF12"/>
    <mergeCell ref="LL12:LM12"/>
    <mergeCell ref="MN10:MO10"/>
    <mergeCell ref="LL14:LM14"/>
    <mergeCell ref="LS14:LT14"/>
    <mergeCell ref="LZ14:MA14"/>
    <mergeCell ref="LE15:LF15"/>
    <mergeCell ref="LL15:LM15"/>
    <mergeCell ref="LS15:LT15"/>
    <mergeCell ref="LZ15:MA15"/>
    <mergeCell ref="MG1:MK1"/>
    <mergeCell ref="MG2:MK2"/>
    <mergeCell ref="MG3:MK3"/>
    <mergeCell ref="MG4:MK4"/>
    <mergeCell ref="MG6:MK6"/>
    <mergeCell ref="MG7:MH7"/>
    <mergeCell ref="MG8:MH8"/>
    <mergeCell ref="MG9:MH9"/>
    <mergeCell ref="MG10:MH10"/>
    <mergeCell ref="MG11:MH11"/>
    <mergeCell ref="MG12:MH12"/>
    <mergeCell ref="MG13:MH13"/>
    <mergeCell ref="MG14:MH14"/>
    <mergeCell ref="LS11:LT11"/>
    <mergeCell ref="LZ1:MD1"/>
    <mergeCell ref="LZ2:MD2"/>
    <mergeCell ref="LZ3:MD3"/>
    <mergeCell ref="LZ4:MD4"/>
    <mergeCell ref="LZ6:MD6"/>
    <mergeCell ref="LZ7:MA7"/>
    <mergeCell ref="LZ8:MA8"/>
    <mergeCell ref="LZ9:MA9"/>
    <mergeCell ref="LZ10:MA10"/>
    <mergeCell ref="LZ11:MA11"/>
    <mergeCell ref="MN11:MO11"/>
    <mergeCell ref="MN16:MO16"/>
    <mergeCell ref="MN17:MO17"/>
    <mergeCell ref="MN18:MO18"/>
    <mergeCell ref="MN19:MO19"/>
    <mergeCell ref="MU1:MY1"/>
    <mergeCell ref="MU2:MY2"/>
    <mergeCell ref="MU3:MY3"/>
    <mergeCell ref="MU4:MY4"/>
    <mergeCell ref="MU6:MY6"/>
    <mergeCell ref="MU7:MV7"/>
    <mergeCell ref="MU8:MV8"/>
    <mergeCell ref="MU9:MV9"/>
    <mergeCell ref="MU10:MV10"/>
    <mergeCell ref="MU11:MV11"/>
    <mergeCell ref="MU16:MV16"/>
    <mergeCell ref="MU17:MV17"/>
    <mergeCell ref="MU18:MV18"/>
    <mergeCell ref="MU19:MV19"/>
    <mergeCell ref="MN12:MO12"/>
    <mergeCell ref="MU12:MV12"/>
    <mergeCell ref="MN13:MO13"/>
    <mergeCell ref="MU13:MV13"/>
    <mergeCell ref="MN14:MO14"/>
    <mergeCell ref="MN1:MR1"/>
    <mergeCell ref="MN2:MR2"/>
    <mergeCell ref="MN3:MR3"/>
    <mergeCell ref="MN4:MR4"/>
    <mergeCell ref="MN6:MR6"/>
    <mergeCell ref="MN7:MO7"/>
    <mergeCell ref="MN8:MO8"/>
    <mergeCell ref="MN9:MO9"/>
    <mergeCell ref="LE42:LF42"/>
    <mergeCell ref="LG42:LH42"/>
    <mergeCell ref="LN39:LO39"/>
    <mergeCell ref="LN40:LO40"/>
    <mergeCell ref="LN41:LO41"/>
    <mergeCell ref="LL42:LM42"/>
    <mergeCell ref="LN42:LO42"/>
    <mergeCell ref="LU39:LV39"/>
    <mergeCell ref="LU40:LV40"/>
    <mergeCell ref="LU41:LV41"/>
    <mergeCell ref="LS42:LT42"/>
    <mergeCell ref="LU42:LV42"/>
    <mergeCell ref="MB39:MC39"/>
    <mergeCell ref="MB40:MC40"/>
    <mergeCell ref="MB41:MC41"/>
    <mergeCell ref="LZ42:MA42"/>
    <mergeCell ref="MB42:MC42"/>
    <mergeCell ref="MI39:MJ39"/>
    <mergeCell ref="MI40:MJ40"/>
    <mergeCell ref="MI41:MJ41"/>
    <mergeCell ref="MG42:MH42"/>
    <mergeCell ref="MI42:MJ42"/>
    <mergeCell ref="MP39:MQ39"/>
    <mergeCell ref="MP40:MQ40"/>
    <mergeCell ref="MP41:MQ41"/>
    <mergeCell ref="MN42:MO42"/>
    <mergeCell ref="MP42:MQ42"/>
    <mergeCell ref="MU14:MV14"/>
    <mergeCell ref="MG15:MH15"/>
    <mergeCell ref="MN15:MO15"/>
    <mergeCell ref="MU15:MV15"/>
    <mergeCell ref="LG39:LH39"/>
    <mergeCell ref="LG40:LH40"/>
    <mergeCell ref="LG41:LH41"/>
    <mergeCell ref="MG16:MH16"/>
    <mergeCell ref="MG17:MH17"/>
    <mergeCell ref="MG18:MH18"/>
    <mergeCell ref="MG19:MH19"/>
    <mergeCell ref="LS16:LT16"/>
    <mergeCell ref="LS17:LT17"/>
    <mergeCell ref="LS18:LT18"/>
    <mergeCell ref="LS19:LT19"/>
    <mergeCell ref="LZ16:MA16"/>
    <mergeCell ref="LZ17:MA17"/>
    <mergeCell ref="LZ18:MA18"/>
    <mergeCell ref="LZ19:MA19"/>
    <mergeCell ref="LL19:LM19"/>
    <mergeCell ref="NI9:NJ9"/>
    <mergeCell ref="NI10:NJ10"/>
    <mergeCell ref="MW39:MX39"/>
    <mergeCell ref="MW40:MX40"/>
    <mergeCell ref="MW41:MX41"/>
    <mergeCell ref="MU42:MV42"/>
    <mergeCell ref="MW42:MX42"/>
    <mergeCell ref="NB1:NF1"/>
    <mergeCell ref="NB2:NF2"/>
    <mergeCell ref="NB3:NF3"/>
    <mergeCell ref="NB4:NF4"/>
    <mergeCell ref="NB6:NF6"/>
    <mergeCell ref="NB7:NC7"/>
    <mergeCell ref="NB8:NC8"/>
    <mergeCell ref="NB9:NC9"/>
    <mergeCell ref="NB10:NC10"/>
    <mergeCell ref="NB11:NC11"/>
    <mergeCell ref="NB16:NC16"/>
    <mergeCell ref="NB17:NC17"/>
    <mergeCell ref="NB18:NC18"/>
    <mergeCell ref="NB19:NC19"/>
    <mergeCell ref="NB12:NC12"/>
    <mergeCell ref="NB13:NC13"/>
    <mergeCell ref="NB14:NC14"/>
    <mergeCell ref="OD10:OE10"/>
    <mergeCell ref="NI11:NJ11"/>
    <mergeCell ref="NI16:NJ16"/>
    <mergeCell ref="NI17:NJ17"/>
    <mergeCell ref="NI18:NJ18"/>
    <mergeCell ref="NI19:NJ19"/>
    <mergeCell ref="NP1:NT1"/>
    <mergeCell ref="NP2:NT2"/>
    <mergeCell ref="NP3:NT3"/>
    <mergeCell ref="NP4:NT4"/>
    <mergeCell ref="NP6:NT6"/>
    <mergeCell ref="NP7:NQ7"/>
    <mergeCell ref="NP8:NQ8"/>
    <mergeCell ref="NP9:NQ9"/>
    <mergeCell ref="NP10:NQ10"/>
    <mergeCell ref="NP11:NQ11"/>
    <mergeCell ref="NP16:NQ16"/>
    <mergeCell ref="NP17:NQ17"/>
    <mergeCell ref="NP18:NQ18"/>
    <mergeCell ref="NP19:NQ19"/>
    <mergeCell ref="NI12:NJ12"/>
    <mergeCell ref="NP12:NQ12"/>
    <mergeCell ref="NI13:NJ13"/>
    <mergeCell ref="NP13:NQ13"/>
    <mergeCell ref="NI14:NJ14"/>
    <mergeCell ref="NI1:NM1"/>
    <mergeCell ref="NI2:NM2"/>
    <mergeCell ref="NI3:NM3"/>
    <mergeCell ref="NI4:NM4"/>
    <mergeCell ref="NI6:NM6"/>
    <mergeCell ref="NI7:NJ7"/>
    <mergeCell ref="NI8:NJ8"/>
    <mergeCell ref="NP14:NQ14"/>
    <mergeCell ref="NB15:NC15"/>
    <mergeCell ref="NI15:NJ15"/>
    <mergeCell ref="NP15:NQ15"/>
    <mergeCell ref="ND39:NE39"/>
    <mergeCell ref="ND40:NE40"/>
    <mergeCell ref="ND41:NE41"/>
    <mergeCell ref="NB42:NC42"/>
    <mergeCell ref="ND42:NE42"/>
    <mergeCell ref="NK39:NL39"/>
    <mergeCell ref="NK40:NL40"/>
    <mergeCell ref="NK41:NL41"/>
    <mergeCell ref="NI42:NJ42"/>
    <mergeCell ref="NK42:NL42"/>
    <mergeCell ref="NP42:NQ42"/>
    <mergeCell ref="OK16:OL16"/>
    <mergeCell ref="OK17:OL17"/>
    <mergeCell ref="OK18:OL18"/>
    <mergeCell ref="OK19:OL19"/>
    <mergeCell ref="OK20:OL20"/>
    <mergeCell ref="OK21:OL21"/>
    <mergeCell ref="OD14:OE14"/>
    <mergeCell ref="OD15:OE15"/>
    <mergeCell ref="OD16:OE16"/>
    <mergeCell ref="OD17:OE17"/>
    <mergeCell ref="OD18:OE18"/>
    <mergeCell ref="OD19:OE19"/>
    <mergeCell ref="OK14:OL14"/>
    <mergeCell ref="OK15:OL15"/>
    <mergeCell ref="NY39:NZ39"/>
    <mergeCell ref="NY40:NZ40"/>
    <mergeCell ref="NY41:NZ41"/>
    <mergeCell ref="OF40:OG40"/>
    <mergeCell ref="OF41:OG41"/>
    <mergeCell ref="OD42:OE42"/>
    <mergeCell ref="OF42:OG42"/>
    <mergeCell ref="OM39:ON39"/>
    <mergeCell ref="OM40:ON40"/>
    <mergeCell ref="OD12:OE12"/>
    <mergeCell ref="OD13:OE13"/>
    <mergeCell ref="OD11:OE11"/>
    <mergeCell ref="OK1:OO1"/>
    <mergeCell ref="OK2:OO2"/>
    <mergeCell ref="OK3:OO3"/>
    <mergeCell ref="OK4:OO4"/>
    <mergeCell ref="OK6:OO6"/>
    <mergeCell ref="OK7:OL7"/>
    <mergeCell ref="OK8:OL8"/>
    <mergeCell ref="OK9:OL9"/>
    <mergeCell ref="OK10:OL10"/>
    <mergeCell ref="OK11:OL11"/>
    <mergeCell ref="OK12:OL12"/>
    <mergeCell ref="OK13:OL13"/>
    <mergeCell ref="OM41:ON41"/>
    <mergeCell ref="OK42:OL42"/>
    <mergeCell ref="OM42:ON42"/>
    <mergeCell ref="OD1:OH1"/>
    <mergeCell ref="OD2:OH2"/>
    <mergeCell ref="OD3:OH3"/>
    <mergeCell ref="OD4:OH4"/>
    <mergeCell ref="OD6:OH6"/>
    <mergeCell ref="OD7:OE7"/>
    <mergeCell ref="OD8:OE8"/>
    <mergeCell ref="OD9:OE9"/>
    <mergeCell ref="OR17:OS17"/>
    <mergeCell ref="OR18:OS18"/>
    <mergeCell ref="OR19:OS19"/>
    <mergeCell ref="OR12:OS12"/>
    <mergeCell ref="OR13:OS13"/>
    <mergeCell ref="OR14:OS14"/>
    <mergeCell ref="OR15:OS15"/>
    <mergeCell ref="OR1:OV1"/>
    <mergeCell ref="OR2:OV2"/>
    <mergeCell ref="OR3:OV3"/>
    <mergeCell ref="OR4:OV4"/>
    <mergeCell ref="OR6:OV6"/>
    <mergeCell ref="OR7:OS7"/>
    <mergeCell ref="OR8:OS8"/>
    <mergeCell ref="OR9:OS9"/>
    <mergeCell ref="OR10:OS10"/>
    <mergeCell ref="OF39:OG39"/>
    <mergeCell ref="PH40:PI40"/>
    <mergeCell ref="PH41:PI41"/>
    <mergeCell ref="PF42:PG42"/>
    <mergeCell ref="PH42:PI42"/>
    <mergeCell ref="PF14:PG14"/>
    <mergeCell ref="PF15:PG15"/>
    <mergeCell ref="OT39:OU39"/>
    <mergeCell ref="OT40:OU40"/>
    <mergeCell ref="OT41:OU41"/>
    <mergeCell ref="OR42:OS42"/>
    <mergeCell ref="OT42:OU42"/>
    <mergeCell ref="OY1:PC1"/>
    <mergeCell ref="OY2:PC2"/>
    <mergeCell ref="OY3:PC3"/>
    <mergeCell ref="OY4:PC4"/>
    <mergeCell ref="OY6:PC6"/>
    <mergeCell ref="OY7:OZ7"/>
    <mergeCell ref="OY8:OZ8"/>
    <mergeCell ref="OY9:OZ9"/>
    <mergeCell ref="OY10:OZ10"/>
    <mergeCell ref="OY11:OZ11"/>
    <mergeCell ref="OY12:OZ12"/>
    <mergeCell ref="OY13:OZ13"/>
    <mergeCell ref="OY14:OZ14"/>
    <mergeCell ref="OY15:OZ15"/>
    <mergeCell ref="OY16:OZ16"/>
    <mergeCell ref="OY17:OZ17"/>
    <mergeCell ref="OY18:OZ18"/>
    <mergeCell ref="OY19:OZ19"/>
    <mergeCell ref="PA39:PB39"/>
    <mergeCell ref="OR11:OS11"/>
    <mergeCell ref="OR16:OS16"/>
    <mergeCell ref="PM1:PQ1"/>
    <mergeCell ref="PM2:PQ2"/>
    <mergeCell ref="PM3:PQ3"/>
    <mergeCell ref="PM4:PQ4"/>
    <mergeCell ref="PM6:PQ6"/>
    <mergeCell ref="PM7:PN7"/>
    <mergeCell ref="PM8:PN8"/>
    <mergeCell ref="PM9:PN9"/>
    <mergeCell ref="PM10:PN10"/>
    <mergeCell ref="PM14:PN14"/>
    <mergeCell ref="PT14:PU14"/>
    <mergeCell ref="PM15:PN15"/>
    <mergeCell ref="PT15:PU15"/>
    <mergeCell ref="PA40:PB40"/>
    <mergeCell ref="PA41:PB41"/>
    <mergeCell ref="OY42:OZ42"/>
    <mergeCell ref="PA42:PB42"/>
    <mergeCell ref="PF1:PJ1"/>
    <mergeCell ref="PF2:PJ2"/>
    <mergeCell ref="PF3:PJ3"/>
    <mergeCell ref="PF4:PJ4"/>
    <mergeCell ref="PF6:PJ6"/>
    <mergeCell ref="PF7:PG7"/>
    <mergeCell ref="PF8:PG8"/>
    <mergeCell ref="PF9:PG9"/>
    <mergeCell ref="PF10:PG10"/>
    <mergeCell ref="PF11:PG11"/>
    <mergeCell ref="PF12:PG12"/>
    <mergeCell ref="PF13:PG13"/>
    <mergeCell ref="PF18:PG18"/>
    <mergeCell ref="PF19:PG19"/>
    <mergeCell ref="PH39:PI39"/>
    <mergeCell ref="PF16:PG16"/>
    <mergeCell ref="PM16:PN16"/>
    <mergeCell ref="PT16:PU16"/>
    <mergeCell ref="QA16:QB16"/>
    <mergeCell ref="PF17:PG17"/>
    <mergeCell ref="PM17:PN17"/>
    <mergeCell ref="PT17:PU17"/>
    <mergeCell ref="QA17:QB17"/>
    <mergeCell ref="QA1:QE1"/>
    <mergeCell ref="QA2:QE2"/>
    <mergeCell ref="QA3:QE3"/>
    <mergeCell ref="QA4:QE4"/>
    <mergeCell ref="QA6:QE6"/>
    <mergeCell ref="QA7:QB7"/>
    <mergeCell ref="QA8:QB8"/>
    <mergeCell ref="QA9:QB9"/>
    <mergeCell ref="QA10:QB10"/>
    <mergeCell ref="PM11:PN11"/>
    <mergeCell ref="PM12:PN12"/>
    <mergeCell ref="PM13:PN13"/>
    <mergeCell ref="PT1:PX1"/>
    <mergeCell ref="PT2:PX2"/>
    <mergeCell ref="PT3:PX3"/>
    <mergeCell ref="PT4:PX4"/>
    <mergeCell ref="PT6:PX6"/>
    <mergeCell ref="PT7:PU7"/>
    <mergeCell ref="PT8:PU8"/>
    <mergeCell ref="PT9:PU9"/>
    <mergeCell ref="PT10:PU10"/>
    <mergeCell ref="PT11:PU11"/>
    <mergeCell ref="PT12:PU12"/>
    <mergeCell ref="PT13:PU13"/>
    <mergeCell ref="QC39:QD39"/>
    <mergeCell ref="QC40:QD40"/>
    <mergeCell ref="QC41:QD41"/>
    <mergeCell ref="QA42:QB42"/>
    <mergeCell ref="QC42:QD42"/>
    <mergeCell ref="PO39:PP39"/>
    <mergeCell ref="PO40:PP40"/>
    <mergeCell ref="PO41:PP41"/>
    <mergeCell ref="PM42:PN42"/>
    <mergeCell ref="PO42:PP42"/>
    <mergeCell ref="PV39:PW39"/>
    <mergeCell ref="PV40:PW40"/>
    <mergeCell ref="PV41:PW41"/>
    <mergeCell ref="PT42:PU42"/>
    <mergeCell ref="PV42:PW42"/>
    <mergeCell ref="QA11:QB11"/>
    <mergeCell ref="QA12:QB12"/>
    <mergeCell ref="QA13:QB13"/>
    <mergeCell ref="QA18:QB18"/>
    <mergeCell ref="QA19:QB19"/>
    <mergeCell ref="PM18:PN18"/>
    <mergeCell ref="PM19:PN19"/>
    <mergeCell ref="QA14:QB14"/>
    <mergeCell ref="QA15:QB15"/>
    <mergeCell ref="PT18:PU18"/>
    <mergeCell ref="PT19:PU19"/>
    <mergeCell ref="GI77:GM77"/>
    <mergeCell ref="JA1:JE1"/>
    <mergeCell ref="JA2:JE2"/>
    <mergeCell ref="JA3:JE3"/>
    <mergeCell ref="JA4:JE4"/>
    <mergeCell ref="JA6:JE6"/>
    <mergeCell ref="JA7:JB7"/>
    <mergeCell ref="JA8:JB8"/>
    <mergeCell ref="JA9:JB9"/>
    <mergeCell ref="JA10:JB10"/>
    <mergeCell ref="JA11:JB11"/>
    <mergeCell ref="JA12:JB12"/>
    <mergeCell ref="JA13:JB13"/>
    <mergeCell ref="JA14:JB14"/>
    <mergeCell ref="JA15:JB15"/>
    <mergeCell ref="JA16:JB16"/>
    <mergeCell ref="JA17:JB17"/>
    <mergeCell ref="JA18:JB18"/>
    <mergeCell ref="JA19:JB19"/>
    <mergeCell ref="JC39:JD39"/>
    <mergeCell ref="JC40:JD40"/>
    <mergeCell ref="JC41:JD41"/>
    <mergeCell ref="JA42:JB42"/>
    <mergeCell ref="JC42:JD42"/>
    <mergeCell ref="IV39:IW39"/>
    <mergeCell ref="IV40:IW40"/>
    <mergeCell ref="IV41:IW41"/>
    <mergeCell ref="IT42:IU42"/>
    <mergeCell ref="IV42:IW42"/>
    <mergeCell ref="IM14:IN14"/>
    <mergeCell ref="IT14:IU14"/>
    <mergeCell ref="IM1:IQ1"/>
  </mergeCells>
  <printOptions horizontalCentered="1"/>
  <pageMargins left="0.98425196850393704" right="0.98425196850393704" top="1.1811023622047245" bottom="0.78740157480314965" header="0" footer="0.59055118110236227"/>
  <pageSetup scale="88" orientation="portrait" r:id="rId1"/>
  <headerFooter alignWithMargins="0"/>
  <colBreaks count="63" manualBreakCount="63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  <brk id="91" max="1048575" man="1"/>
    <brk id="98" max="1048575" man="1"/>
    <brk id="105" max="1048575" man="1"/>
    <brk id="112" max="1048575" man="1"/>
    <brk id="119" max="1048575" man="1"/>
    <brk id="126" max="1048575" man="1"/>
    <brk id="133" max="1048575" man="1"/>
    <brk id="140" max="1048575" man="1"/>
    <brk id="147" max="1048575" man="1"/>
    <brk id="154" max="1048575" man="1"/>
    <brk id="161" max="1048575" man="1"/>
    <brk id="168" max="1048575" man="1"/>
    <brk id="175" max="1048575" man="1"/>
    <brk id="182" max="1048575" man="1"/>
    <brk id="189" max="1048575" man="1"/>
    <brk id="196" max="1048575" man="1"/>
    <brk id="203" max="1048575" man="1"/>
    <brk id="210" max="1048575" man="1"/>
    <brk id="217" max="1048575" man="1"/>
    <brk id="224" max="1048575" man="1"/>
    <brk id="231" max="1048575" man="1"/>
    <brk id="238" max="1048575" man="1"/>
    <brk id="245" max="1048575" man="1"/>
    <brk id="252" max="1048575" man="1"/>
    <brk id="259" max="220" man="1"/>
    <brk id="266" max="1048575" man="1"/>
    <brk id="273" max="1048575" man="1"/>
    <brk id="280" max="1048575" man="1"/>
    <brk id="287" max="1048575" man="1"/>
    <brk id="294" max="1048575" man="1"/>
    <brk id="301" max="1048575" man="1"/>
    <brk id="308" max="1048575" man="1"/>
    <brk id="315" max="1048575" man="1"/>
    <brk id="322" max="1048575" man="1"/>
    <brk id="329" max="1048575" man="1"/>
    <brk id="336" max="1048575" man="1"/>
    <brk id="343" max="1048575" man="1"/>
    <brk id="350" max="1048575" man="1"/>
    <brk id="357" max="1048575" man="1"/>
    <brk id="364" max="1048575" man="1"/>
    <brk id="371" max="1048575" man="1"/>
    <brk id="378" max="1048575" man="1"/>
    <brk id="385" max="1048575" man="1"/>
    <brk id="392" max="1048575" man="1"/>
    <brk id="399" max="1048575" man="1"/>
    <brk id="406" max="1048575" man="1"/>
    <brk id="413" max="1048575" man="1"/>
    <brk id="420" max="1048575" man="1"/>
    <brk id="427" max="1048575" man="1"/>
    <brk id="434" max="1048575" man="1"/>
    <brk id="4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Q144"/>
  <sheetViews>
    <sheetView view="pageBreakPreview" zoomScale="85" zoomScaleNormal="70" zoomScaleSheetLayoutView="85" workbookViewId="0">
      <selection activeCell="B16" sqref="B16:C16"/>
    </sheetView>
  </sheetViews>
  <sheetFormatPr baseColWidth="10" defaultRowHeight="17.100000000000001" customHeight="1" x14ac:dyDescent="0.2"/>
  <cols>
    <col min="1" max="1" width="5" style="1" customWidth="1"/>
    <col min="2" max="2" width="28.28515625" style="1" customWidth="1"/>
    <col min="3" max="3" width="15.5703125" style="1" customWidth="1"/>
    <col min="4" max="6" width="10.7109375" style="1" customWidth="1"/>
    <col min="7" max="7" width="5.7109375" style="1" customWidth="1"/>
    <col min="8" max="17" width="11.42578125" style="1"/>
    <col min="18" max="18" width="11.28515625" style="1" customWidth="1"/>
    <col min="19" max="16384" width="11.42578125" style="1"/>
  </cols>
  <sheetData>
    <row r="1" spans="2:8" s="8" customFormat="1" ht="24.95" customHeight="1" x14ac:dyDescent="0.2">
      <c r="B1" s="112" t="s">
        <v>18</v>
      </c>
      <c r="C1" s="112"/>
      <c r="D1" s="112"/>
      <c r="E1" s="112"/>
      <c r="F1" s="112"/>
    </row>
    <row r="2" spans="2:8" s="5" customFormat="1" ht="24.95" customHeight="1" x14ac:dyDescent="0.2">
      <c r="B2" s="112" t="s">
        <v>240</v>
      </c>
      <c r="C2" s="112"/>
      <c r="D2" s="112"/>
      <c r="E2" s="112"/>
      <c r="F2" s="112"/>
    </row>
    <row r="3" spans="2:8" s="51" customFormat="1" ht="45" customHeight="1" x14ac:dyDescent="0.2">
      <c r="B3" s="113" t="s">
        <v>654</v>
      </c>
      <c r="C3" s="113"/>
      <c r="D3" s="113"/>
      <c r="E3" s="113"/>
      <c r="F3" s="113"/>
    </row>
    <row r="4" spans="2:8" s="6" customFormat="1" ht="24.95" customHeight="1" x14ac:dyDescent="0.2">
      <c r="B4" s="114" t="s">
        <v>653</v>
      </c>
      <c r="C4" s="114"/>
      <c r="D4" s="114"/>
      <c r="E4" s="114"/>
      <c r="F4" s="114"/>
    </row>
    <row r="5" spans="2:8" ht="15" customHeight="1" x14ac:dyDescent="0.2"/>
    <row r="6" spans="2:8" ht="17.100000000000001" customHeight="1" x14ac:dyDescent="0.2">
      <c r="B6" s="115" t="s">
        <v>19</v>
      </c>
      <c r="C6" s="115"/>
      <c r="D6" s="115"/>
      <c r="E6" s="115"/>
      <c r="F6" s="115"/>
    </row>
    <row r="7" spans="2:8" ht="30" customHeight="1" x14ac:dyDescent="0.2">
      <c r="B7" s="115" t="s">
        <v>70</v>
      </c>
      <c r="C7" s="115"/>
      <c r="D7" s="61" t="s">
        <v>20</v>
      </c>
      <c r="E7" s="61" t="s">
        <v>21</v>
      </c>
      <c r="F7" s="61" t="s">
        <v>22</v>
      </c>
    </row>
    <row r="8" spans="2:8" ht="15.95" customHeight="1" x14ac:dyDescent="0.2">
      <c r="B8" s="116" t="s">
        <v>530</v>
      </c>
      <c r="C8" s="116"/>
      <c r="D8" s="11">
        <v>2.1684166666666669</v>
      </c>
      <c r="E8" s="11">
        <v>81.905906767610773</v>
      </c>
      <c r="F8" s="11">
        <v>166.85892164021365</v>
      </c>
      <c r="H8" s="67"/>
    </row>
    <row r="9" spans="2:8" ht="15.95" customHeight="1" x14ac:dyDescent="0.2">
      <c r="B9" s="116" t="s">
        <v>531</v>
      </c>
      <c r="C9" s="116"/>
      <c r="D9" s="11">
        <v>0.57324999999999993</v>
      </c>
      <c r="E9" s="11">
        <v>123.75819159761595</v>
      </c>
      <c r="F9" s="11">
        <v>186.4458496874546</v>
      </c>
    </row>
    <row r="10" spans="2:8" ht="15.95" customHeight="1" x14ac:dyDescent="0.2">
      <c r="B10" s="116" t="s">
        <v>532</v>
      </c>
      <c r="C10" s="116"/>
      <c r="D10" s="11">
        <v>8.6699999999999999E-2</v>
      </c>
      <c r="E10" s="11">
        <v>617.41061130334481</v>
      </c>
      <c r="F10" s="11">
        <v>915.38035371011154</v>
      </c>
    </row>
    <row r="11" spans="2:8" ht="15.95" customHeight="1" x14ac:dyDescent="0.2">
      <c r="B11" s="116" t="s">
        <v>533</v>
      </c>
      <c r="C11" s="116"/>
      <c r="D11" s="11">
        <v>1.3070833333333332</v>
      </c>
      <c r="E11" s="11">
        <v>24.185553076187439</v>
      </c>
      <c r="F11" s="11">
        <v>162.246477526299</v>
      </c>
    </row>
    <row r="12" spans="2:8" ht="15.95" customHeight="1" x14ac:dyDescent="0.2">
      <c r="B12" s="116" t="s">
        <v>534</v>
      </c>
      <c r="C12" s="116"/>
      <c r="D12" s="11">
        <v>0.50858333333333328</v>
      </c>
      <c r="E12" s="11">
        <v>35.655382598721943</v>
      </c>
      <c r="F12" s="11">
        <v>166.76077339013602</v>
      </c>
    </row>
    <row r="13" spans="2:8" ht="15.95" customHeight="1" x14ac:dyDescent="0.2">
      <c r="B13" s="116" t="s">
        <v>535</v>
      </c>
      <c r="C13" s="116"/>
      <c r="D13" s="11">
        <v>2.2474166666666666</v>
      </c>
      <c r="E13" s="11">
        <v>23.145652415736585</v>
      </c>
      <c r="F13" s="11">
        <v>177.2015276799288</v>
      </c>
    </row>
    <row r="14" spans="2:8" ht="15.95" customHeight="1" x14ac:dyDescent="0.2">
      <c r="B14" s="116" t="s">
        <v>536</v>
      </c>
      <c r="C14" s="116"/>
      <c r="D14" s="11">
        <v>2.3867499999999997</v>
      </c>
      <c r="E14" s="11">
        <v>10</v>
      </c>
      <c r="F14" s="11">
        <v>52.078181627736463</v>
      </c>
    </row>
    <row r="15" spans="2:8" ht="15.95" customHeight="1" x14ac:dyDescent="0.2">
      <c r="B15" s="116" t="s">
        <v>537</v>
      </c>
      <c r="C15" s="116"/>
      <c r="D15" s="11">
        <v>0.20695</v>
      </c>
      <c r="E15" s="11">
        <v>18.245832326648948</v>
      </c>
      <c r="F15" s="11">
        <v>51.378738825803332</v>
      </c>
    </row>
    <row r="16" spans="2:8" ht="15.95" customHeight="1" x14ac:dyDescent="0.2">
      <c r="B16" s="116" t="s">
        <v>538</v>
      </c>
      <c r="C16" s="116"/>
      <c r="D16" s="11">
        <v>0.32758333333333339</v>
      </c>
      <c r="E16" s="11">
        <v>26.305774612057998</v>
      </c>
      <c r="F16" s="11">
        <v>65.298295599084184</v>
      </c>
    </row>
    <row r="17" spans="2:6" ht="15.95" customHeight="1" x14ac:dyDescent="0.2">
      <c r="B17" s="116" t="s">
        <v>539</v>
      </c>
      <c r="C17" s="116"/>
      <c r="D17" s="11">
        <v>0.84625000000000006</v>
      </c>
      <c r="E17" s="11">
        <v>31.756573116691285</v>
      </c>
      <c r="F17" s="11">
        <v>101.92161496799606</v>
      </c>
    </row>
    <row r="18" spans="2:6" ht="15.95" customHeight="1" x14ac:dyDescent="0.2">
      <c r="B18" s="116" t="s">
        <v>541</v>
      </c>
      <c r="C18" s="116"/>
      <c r="D18" s="11">
        <v>0.8178333333333333</v>
      </c>
      <c r="E18" s="11">
        <v>107.35068269818628</v>
      </c>
      <c r="F18" s="11">
        <v>227.57407784797226</v>
      </c>
    </row>
    <row r="19" spans="2:6" ht="15.95" customHeight="1" x14ac:dyDescent="0.2">
      <c r="B19" s="116" t="s">
        <v>540</v>
      </c>
      <c r="C19" s="116"/>
      <c r="D19" s="11">
        <v>0.23433333333333331</v>
      </c>
      <c r="E19" s="11">
        <v>280.98684210526318</v>
      </c>
      <c r="F19" s="11">
        <v>382.44381223328588</v>
      </c>
    </row>
    <row r="20" spans="2:6" ht="15.95" customHeight="1" x14ac:dyDescent="0.2">
      <c r="B20" s="116" t="s">
        <v>542</v>
      </c>
      <c r="C20" s="116"/>
      <c r="D20" s="11">
        <v>9.2500000000000013E-2</v>
      </c>
      <c r="E20" s="11">
        <v>124.00540540540541</v>
      </c>
      <c r="F20" s="11">
        <v>314.56756756756761</v>
      </c>
    </row>
    <row r="21" spans="2:6" ht="15.95" customHeight="1" x14ac:dyDescent="0.2">
      <c r="B21" s="116" t="s">
        <v>543</v>
      </c>
      <c r="C21" s="116"/>
      <c r="D21" s="11">
        <v>48.229500000000002</v>
      </c>
      <c r="E21" s="11">
        <v>72.444261983502486</v>
      </c>
      <c r="F21" s="11">
        <v>90.805331453432714</v>
      </c>
    </row>
    <row r="22" spans="2:6" ht="15.95" customHeight="1" x14ac:dyDescent="0.2">
      <c r="B22" s="116" t="s">
        <v>544</v>
      </c>
      <c r="C22" s="116"/>
      <c r="D22" s="11">
        <v>0.21274999999999999</v>
      </c>
      <c r="E22" s="11">
        <v>14.816451233842539</v>
      </c>
      <c r="F22" s="11">
        <v>108.10693301997651</v>
      </c>
    </row>
    <row r="23" spans="2:6" ht="15.95" customHeight="1" x14ac:dyDescent="0.2">
      <c r="B23" s="116" t="s">
        <v>545</v>
      </c>
      <c r="C23" s="116"/>
      <c r="D23" s="11">
        <v>1.2083333333333332E-3</v>
      </c>
      <c r="E23" s="11">
        <v>214.31034482758622</v>
      </c>
      <c r="F23" s="11">
        <v>442.27586206896558</v>
      </c>
    </row>
    <row r="24" spans="2:6" ht="15.95" customHeight="1" x14ac:dyDescent="0.2">
      <c r="B24" s="116" t="s">
        <v>546</v>
      </c>
      <c r="C24" s="116"/>
      <c r="D24" s="11">
        <v>1.6583333333333332</v>
      </c>
      <c r="E24" s="11">
        <v>37.755175879396994</v>
      </c>
      <c r="F24" s="11">
        <v>140.00929648241205</v>
      </c>
    </row>
    <row r="25" spans="2:6" ht="15.95" customHeight="1" x14ac:dyDescent="0.2">
      <c r="B25" s="116" t="s">
        <v>547</v>
      </c>
      <c r="C25" s="116"/>
      <c r="D25" s="11">
        <v>0.3950333333333334</v>
      </c>
      <c r="E25" s="11">
        <v>15.145557336933591</v>
      </c>
      <c r="F25" s="11">
        <v>178.70846342080836</v>
      </c>
    </row>
    <row r="26" spans="2:6" ht="15.95" customHeight="1" x14ac:dyDescent="0.2">
      <c r="B26" s="116" t="s">
        <v>548</v>
      </c>
      <c r="C26" s="116"/>
      <c r="D26" s="11">
        <v>1.2615000000000001</v>
      </c>
      <c r="E26" s="11">
        <v>16.081490289338092</v>
      </c>
      <c r="F26" s="11">
        <v>120.38215087858369</v>
      </c>
    </row>
    <row r="27" spans="2:6" ht="15.95" customHeight="1" x14ac:dyDescent="0.2">
      <c r="B27" s="116" t="s">
        <v>550</v>
      </c>
      <c r="C27" s="116"/>
      <c r="D27" s="11">
        <v>0.2235</v>
      </c>
      <c r="E27" s="11">
        <v>41.533855331841913</v>
      </c>
      <c r="F27" s="11">
        <v>344.62043251304993</v>
      </c>
    </row>
    <row r="28" spans="2:6" ht="15.95" customHeight="1" x14ac:dyDescent="0.2">
      <c r="B28" s="116" t="s">
        <v>551</v>
      </c>
      <c r="C28" s="116"/>
      <c r="D28" s="11">
        <v>0.49583333333333335</v>
      </c>
      <c r="E28" s="11">
        <v>35.043361344537814</v>
      </c>
      <c r="F28" s="11">
        <v>325.35462184873944</v>
      </c>
    </row>
    <row r="29" spans="2:6" ht="15.95" customHeight="1" x14ac:dyDescent="0.2">
      <c r="B29" s="116" t="s">
        <v>552</v>
      </c>
      <c r="C29" s="116"/>
      <c r="D29" s="11">
        <v>96.5</v>
      </c>
      <c r="E29" s="11">
        <v>13.799999999999999</v>
      </c>
      <c r="F29" s="11">
        <v>51.733333333333334</v>
      </c>
    </row>
    <row r="30" spans="2:6" ht="15.95" customHeight="1" x14ac:dyDescent="0.2">
      <c r="B30" s="116" t="s">
        <v>554</v>
      </c>
      <c r="C30" s="116"/>
      <c r="D30" s="11">
        <v>0.26874999999999999</v>
      </c>
      <c r="E30" s="11">
        <v>57.01627906976745</v>
      </c>
      <c r="F30" s="11">
        <v>216.92403100775195</v>
      </c>
    </row>
    <row r="31" spans="2:6" ht="15.95" customHeight="1" x14ac:dyDescent="0.2">
      <c r="B31" s="116" t="s">
        <v>555</v>
      </c>
      <c r="C31" s="116"/>
      <c r="D31" s="11">
        <v>10.76</v>
      </c>
      <c r="E31" s="11">
        <v>49.799196096654278</v>
      </c>
      <c r="F31" s="11">
        <v>197.85122366790583</v>
      </c>
    </row>
    <row r="32" spans="2:6" ht="15.95" customHeight="1" x14ac:dyDescent="0.2">
      <c r="B32" s="116" t="s">
        <v>557</v>
      </c>
      <c r="C32" s="116"/>
      <c r="D32" s="11">
        <v>0.96699999999999997</v>
      </c>
      <c r="E32" s="11">
        <v>45.084712168217862</v>
      </c>
      <c r="F32" s="11">
        <v>181.50991037573252</v>
      </c>
    </row>
    <row r="33" spans="2:6" ht="15.95" customHeight="1" x14ac:dyDescent="0.2">
      <c r="B33" s="116" t="s">
        <v>556</v>
      </c>
      <c r="C33" s="116"/>
      <c r="D33" s="11">
        <v>0.15503333333333333</v>
      </c>
      <c r="E33" s="11">
        <v>33.607353257364004</v>
      </c>
      <c r="F33" s="11">
        <v>45.40220382713396</v>
      </c>
    </row>
    <row r="34" spans="2:6" ht="15.95" customHeight="1" x14ac:dyDescent="0.2">
      <c r="B34" s="116" t="s">
        <v>558</v>
      </c>
      <c r="C34" s="116"/>
      <c r="D34" s="11">
        <v>6.7199999999999996E-2</v>
      </c>
      <c r="E34" s="11">
        <v>94.625496031746025</v>
      </c>
      <c r="F34" s="11">
        <v>231.12450396825398</v>
      </c>
    </row>
    <row r="35" spans="2:6" ht="15.95" customHeight="1" x14ac:dyDescent="0.2">
      <c r="B35" s="116" t="s">
        <v>559</v>
      </c>
      <c r="C35" s="116"/>
      <c r="D35" s="11">
        <v>7.6372999999999998</v>
      </c>
      <c r="E35" s="11">
        <v>55.031175939140809</v>
      </c>
      <c r="F35" s="11">
        <v>227.51875662865149</v>
      </c>
    </row>
    <row r="36" spans="2:6" ht="15.95" customHeight="1" x14ac:dyDescent="0.2">
      <c r="B36" s="116" t="s">
        <v>560</v>
      </c>
      <c r="C36" s="116"/>
      <c r="D36" s="11">
        <v>0.39053333333333334</v>
      </c>
      <c r="E36" s="11">
        <v>37.642557186753159</v>
      </c>
      <c r="F36" s="11">
        <v>243.14347900307271</v>
      </c>
    </row>
    <row r="37" spans="2:6" ht="15.95" customHeight="1" x14ac:dyDescent="0.2">
      <c r="B37" s="116" t="s">
        <v>561</v>
      </c>
      <c r="C37" s="116"/>
      <c r="D37" s="11">
        <v>0.82704999999999995</v>
      </c>
      <c r="E37" s="11">
        <v>22.187501763295245</v>
      </c>
      <c r="F37" s="11">
        <v>130.6079842008746</v>
      </c>
    </row>
    <row r="38" spans="2:6" ht="15.95" customHeight="1" x14ac:dyDescent="0.2">
      <c r="B38" s="116" t="s">
        <v>562</v>
      </c>
      <c r="C38" s="116"/>
      <c r="D38" s="11">
        <v>0.29408333333333331</v>
      </c>
      <c r="E38" s="11">
        <v>61.756219892320772</v>
      </c>
      <c r="F38" s="11">
        <v>304.13913289883823</v>
      </c>
    </row>
    <row r="39" spans="2:6" ht="15.95" customHeight="1" x14ac:dyDescent="0.2">
      <c r="B39" s="116" t="s">
        <v>563</v>
      </c>
      <c r="C39" s="116"/>
      <c r="D39" s="11">
        <v>0.30366666666666664</v>
      </c>
      <c r="E39" s="11">
        <v>54.59895718990122</v>
      </c>
      <c r="F39" s="11">
        <v>256.64215148188805</v>
      </c>
    </row>
    <row r="40" spans="2:6" ht="15.95" customHeight="1" x14ac:dyDescent="0.2">
      <c r="B40" s="116" t="s">
        <v>564</v>
      </c>
      <c r="C40" s="116"/>
      <c r="D40" s="11">
        <v>0.53899999999999992</v>
      </c>
      <c r="E40" s="11">
        <v>17.313945578231291</v>
      </c>
      <c r="F40" s="11">
        <v>119.48082869511441</v>
      </c>
    </row>
    <row r="41" spans="2:6" ht="15.95" customHeight="1" x14ac:dyDescent="0.2">
      <c r="B41" s="116" t="s">
        <v>566</v>
      </c>
      <c r="C41" s="116"/>
      <c r="D41" s="11">
        <v>0.63016666666666665</v>
      </c>
      <c r="E41" s="11">
        <v>111.17297011372654</v>
      </c>
      <c r="F41" s="11">
        <v>256.17878868024331</v>
      </c>
    </row>
    <row r="42" spans="2:6" ht="15.95" customHeight="1" x14ac:dyDescent="0.2">
      <c r="B42" s="116" t="s">
        <v>567</v>
      </c>
      <c r="C42" s="116"/>
      <c r="D42" s="11">
        <v>0.77616666666666667</v>
      </c>
      <c r="E42" s="11">
        <v>106.19540476701739</v>
      </c>
      <c r="F42" s="11">
        <v>201.8975735452008</v>
      </c>
    </row>
    <row r="43" spans="2:6" ht="15.95" customHeight="1" x14ac:dyDescent="0.2">
      <c r="B43" s="116" t="s">
        <v>568</v>
      </c>
      <c r="C43" s="116"/>
      <c r="D43" s="11">
        <v>1.8960000000000001</v>
      </c>
      <c r="E43" s="11">
        <v>63.263124120956398</v>
      </c>
      <c r="F43" s="11">
        <v>196.73694620253164</v>
      </c>
    </row>
    <row r="44" spans="2:6" ht="15.95" customHeight="1" x14ac:dyDescent="0.2">
      <c r="B44" s="116" t="s">
        <v>569</v>
      </c>
      <c r="C44" s="116"/>
      <c r="D44" s="11">
        <v>0.47731666666666667</v>
      </c>
      <c r="E44" s="11">
        <v>29.192377527148292</v>
      </c>
      <c r="F44" s="11">
        <v>154.13303537134675</v>
      </c>
    </row>
    <row r="45" spans="2:6" ht="15.95" customHeight="1" x14ac:dyDescent="0.2">
      <c r="B45" s="116" t="s">
        <v>570</v>
      </c>
      <c r="C45" s="116"/>
      <c r="D45" s="11">
        <v>2.4384166666666665</v>
      </c>
      <c r="E45" s="11">
        <v>70.375841563856326</v>
      </c>
      <c r="F45" s="11">
        <v>283.6924575373364</v>
      </c>
    </row>
    <row r="46" spans="2:6" ht="15.95" customHeight="1" x14ac:dyDescent="0.2">
      <c r="B46" s="116" t="s">
        <v>571</v>
      </c>
      <c r="C46" s="116"/>
      <c r="D46" s="11">
        <v>0.1588333333333333</v>
      </c>
      <c r="E46" s="11">
        <v>46.971353620146907</v>
      </c>
      <c r="F46" s="11">
        <v>192.75131164742919</v>
      </c>
    </row>
    <row r="47" spans="2:6" ht="15.95" customHeight="1" x14ac:dyDescent="0.2">
      <c r="B47" s="116" t="s">
        <v>572</v>
      </c>
      <c r="C47" s="116"/>
      <c r="D47" s="11">
        <v>0.24041666666666664</v>
      </c>
      <c r="E47" s="11">
        <v>40.829289428076258</v>
      </c>
      <c r="F47" s="11">
        <v>136.8991334488735</v>
      </c>
    </row>
    <row r="48" spans="2:6" ht="15.95" customHeight="1" x14ac:dyDescent="0.2">
      <c r="B48" s="116" t="s">
        <v>573</v>
      </c>
      <c r="C48" s="116"/>
      <c r="D48" s="11">
        <v>0.25650000000000001</v>
      </c>
      <c r="E48" s="11">
        <v>50.869005847953218</v>
      </c>
      <c r="F48" s="11">
        <v>217.30799220272903</v>
      </c>
    </row>
    <row r="49" spans="2:6" ht="15.95" customHeight="1" x14ac:dyDescent="0.2">
      <c r="B49" s="116" t="s">
        <v>574</v>
      </c>
      <c r="C49" s="116"/>
      <c r="D49" s="11">
        <v>0.15425</v>
      </c>
      <c r="E49" s="11">
        <v>71.339816315505118</v>
      </c>
      <c r="F49" s="11">
        <v>149.2025931928687</v>
      </c>
    </row>
    <row r="50" spans="2:6" ht="15.95" customHeight="1" x14ac:dyDescent="0.2">
      <c r="B50" s="116" t="s">
        <v>575</v>
      </c>
      <c r="C50" s="116"/>
      <c r="D50" s="11">
        <v>0.74793333333333323</v>
      </c>
      <c r="E50" s="11">
        <v>47.238737855423835</v>
      </c>
      <c r="F50" s="11">
        <v>187.8633122381674</v>
      </c>
    </row>
    <row r="51" spans="2:6" ht="15.95" customHeight="1" x14ac:dyDescent="0.2">
      <c r="B51" s="116" t="s">
        <v>576</v>
      </c>
      <c r="C51" s="116"/>
      <c r="D51" s="11">
        <v>0.68656666666666666</v>
      </c>
      <c r="E51" s="11">
        <v>58.22980531145312</v>
      </c>
      <c r="F51" s="11">
        <v>115.1890566587367</v>
      </c>
    </row>
    <row r="52" spans="2:6" ht="15.95" customHeight="1" x14ac:dyDescent="0.2">
      <c r="B52" s="116" t="s">
        <v>577</v>
      </c>
      <c r="C52" s="116"/>
      <c r="D52" s="11">
        <v>0.74726666666666663</v>
      </c>
      <c r="E52" s="11">
        <v>111.22786153983407</v>
      </c>
      <c r="F52" s="11">
        <v>180.59835846195023</v>
      </c>
    </row>
    <row r="53" spans="2:6" ht="15.95" customHeight="1" x14ac:dyDescent="0.2">
      <c r="B53" s="116" t="s">
        <v>578</v>
      </c>
      <c r="C53" s="116"/>
      <c r="D53" s="11">
        <v>0.52683333333333338</v>
      </c>
      <c r="E53" s="11">
        <v>16.393925972793419</v>
      </c>
      <c r="F53" s="11">
        <v>135.5969629863967</v>
      </c>
    </row>
    <row r="54" spans="2:6" ht="15.95" customHeight="1" x14ac:dyDescent="0.2">
      <c r="B54" s="116" t="s">
        <v>579</v>
      </c>
      <c r="C54" s="116"/>
      <c r="D54" s="11">
        <v>3.1794999999999995</v>
      </c>
      <c r="E54" s="11">
        <v>30.87905855218326</v>
      </c>
      <c r="F54" s="11">
        <v>150.08680610158831</v>
      </c>
    </row>
    <row r="55" spans="2:6" ht="15.95" customHeight="1" x14ac:dyDescent="0.2">
      <c r="B55" s="116" t="s">
        <v>580</v>
      </c>
      <c r="C55" s="116"/>
      <c r="D55" s="11">
        <v>1.3580500000000002</v>
      </c>
      <c r="E55" s="11">
        <v>61.470169237755101</v>
      </c>
      <c r="F55" s="11">
        <v>180.75059828430469</v>
      </c>
    </row>
    <row r="56" spans="2:6" ht="15.95" customHeight="1" x14ac:dyDescent="0.2">
      <c r="B56" s="116" t="s">
        <v>581</v>
      </c>
      <c r="C56" s="116"/>
      <c r="D56" s="11">
        <v>4.7773333333333334E-2</v>
      </c>
      <c r="E56" s="11">
        <v>104.97627686296399</v>
      </c>
      <c r="F56" s="11">
        <v>184.66536421992743</v>
      </c>
    </row>
    <row r="57" spans="2:6" ht="15.95" customHeight="1" x14ac:dyDescent="0.2">
      <c r="B57" s="116" t="s">
        <v>582</v>
      </c>
      <c r="C57" s="116"/>
      <c r="D57" s="11">
        <v>10.152650000000001</v>
      </c>
      <c r="E57" s="11">
        <v>62.193473296791147</v>
      </c>
      <c r="F57" s="11">
        <v>222.11220551612962</v>
      </c>
    </row>
    <row r="58" spans="2:6" ht="15.95" customHeight="1" x14ac:dyDescent="0.2">
      <c r="B58" s="116" t="s">
        <v>583</v>
      </c>
      <c r="C58" s="116"/>
      <c r="D58" s="11">
        <v>3.1368333333333336</v>
      </c>
      <c r="E58" s="11">
        <v>40.207496944901962</v>
      </c>
      <c r="F58" s="11">
        <v>240.4689442643855</v>
      </c>
    </row>
    <row r="59" spans="2:6" ht="15.95" customHeight="1" x14ac:dyDescent="0.2">
      <c r="B59" s="116" t="s">
        <v>584</v>
      </c>
      <c r="C59" s="116"/>
      <c r="D59" s="11">
        <v>1.0958333333333332</v>
      </c>
      <c r="E59" s="11">
        <v>51.151939163498106</v>
      </c>
      <c r="F59" s="11">
        <v>175.07148288973386</v>
      </c>
    </row>
    <row r="60" spans="2:6" ht="15.95" customHeight="1" x14ac:dyDescent="0.2">
      <c r="B60" s="116" t="s">
        <v>585</v>
      </c>
      <c r="C60" s="116"/>
      <c r="D60" s="11">
        <v>0.20349999999999999</v>
      </c>
      <c r="E60" s="11">
        <v>61.832760032760028</v>
      </c>
      <c r="F60" s="11">
        <v>149.64291564291563</v>
      </c>
    </row>
    <row r="61" spans="2:6" ht="15.95" customHeight="1" x14ac:dyDescent="0.2">
      <c r="B61" s="116" t="s">
        <v>586</v>
      </c>
      <c r="C61" s="116"/>
      <c r="D61" s="11">
        <v>1.5001666666666666</v>
      </c>
      <c r="E61" s="11">
        <v>27.776958115764916</v>
      </c>
      <c r="F61" s="11">
        <v>162.58704588379069</v>
      </c>
    </row>
    <row r="62" spans="2:6" ht="15.95" customHeight="1" x14ac:dyDescent="0.2">
      <c r="B62" s="116" t="s">
        <v>587</v>
      </c>
      <c r="C62" s="116"/>
      <c r="D62" s="11">
        <v>0.54700000000000004</v>
      </c>
      <c r="E62" s="11">
        <v>122.93022547227298</v>
      </c>
      <c r="F62" s="11">
        <v>282.09932967702616</v>
      </c>
    </row>
    <row r="63" spans="2:6" ht="15.95" customHeight="1" x14ac:dyDescent="0.2">
      <c r="B63" s="116" t="s">
        <v>588</v>
      </c>
      <c r="C63" s="116"/>
      <c r="D63" s="11">
        <v>3.3004999999999995</v>
      </c>
      <c r="E63" s="11">
        <v>22.938428520931179</v>
      </c>
      <c r="F63" s="11">
        <v>106.86100590819575</v>
      </c>
    </row>
    <row r="64" spans="2:6" ht="15.95" customHeight="1" x14ac:dyDescent="0.2">
      <c r="B64" s="116" t="s">
        <v>589</v>
      </c>
      <c r="C64" s="116"/>
      <c r="D64" s="11">
        <v>1.8165833333333332</v>
      </c>
      <c r="E64" s="11">
        <v>32.157722831322538</v>
      </c>
      <c r="F64" s="11">
        <v>102.17935226386533</v>
      </c>
    </row>
    <row r="65" spans="2:6" ht="15.95" customHeight="1" x14ac:dyDescent="0.2">
      <c r="B65" s="116" t="s">
        <v>590</v>
      </c>
      <c r="C65" s="116"/>
      <c r="D65" s="11">
        <v>0.44816666666666666</v>
      </c>
      <c r="E65" s="11">
        <v>67.440684269245068</v>
      </c>
      <c r="F65" s="11">
        <v>142.70806991446634</v>
      </c>
    </row>
    <row r="66" spans="2:6" ht="15.95" customHeight="1" x14ac:dyDescent="0.2">
      <c r="B66" s="116" t="s">
        <v>591</v>
      </c>
      <c r="C66" s="116"/>
      <c r="D66" s="11">
        <v>0.41816666666666674</v>
      </c>
      <c r="E66" s="11">
        <v>25.622160223196488</v>
      </c>
      <c r="F66" s="11">
        <v>72.543882024711039</v>
      </c>
    </row>
    <row r="67" spans="2:6" ht="15.95" customHeight="1" x14ac:dyDescent="0.2">
      <c r="B67" s="116" t="s">
        <v>592</v>
      </c>
      <c r="C67" s="116"/>
      <c r="D67" s="11">
        <v>0.33466666666666667</v>
      </c>
      <c r="E67" s="11">
        <v>85.697509960159366</v>
      </c>
      <c r="F67" s="11">
        <v>250.71513944223108</v>
      </c>
    </row>
    <row r="68" spans="2:6" ht="15.95" customHeight="1" x14ac:dyDescent="0.2">
      <c r="B68" s="116" t="s">
        <v>593</v>
      </c>
      <c r="C68" s="116"/>
      <c r="D68" s="11">
        <v>0.15571666666666664</v>
      </c>
      <c r="E68" s="11">
        <v>79.093749331049978</v>
      </c>
      <c r="F68" s="11">
        <v>245.61789575082952</v>
      </c>
    </row>
    <row r="69" spans="2:6" ht="15.95" customHeight="1" x14ac:dyDescent="0.2">
      <c r="B69" s="116" t="s">
        <v>594</v>
      </c>
      <c r="C69" s="116"/>
      <c r="D69" s="11">
        <v>2.2094166666666664</v>
      </c>
      <c r="E69" s="11">
        <v>79.854644891185472</v>
      </c>
      <c r="F69" s="11">
        <v>175.02753366273151</v>
      </c>
    </row>
    <row r="70" spans="2:6" ht="15.95" customHeight="1" x14ac:dyDescent="0.2">
      <c r="B70" s="116" t="s">
        <v>595</v>
      </c>
      <c r="C70" s="116"/>
      <c r="D70" s="11">
        <v>0.74973333333333336</v>
      </c>
      <c r="E70" s="11">
        <v>58.693935621554324</v>
      </c>
      <c r="F70" s="11">
        <v>197.68015294326872</v>
      </c>
    </row>
    <row r="71" spans="2:6" ht="15.95" customHeight="1" x14ac:dyDescent="0.2">
      <c r="B71" s="116" t="s">
        <v>596</v>
      </c>
      <c r="C71" s="116"/>
      <c r="D71" s="11">
        <v>0.37622222222222224</v>
      </c>
      <c r="E71" s="11">
        <v>68.742173656231543</v>
      </c>
      <c r="F71" s="11">
        <v>123.72008269344359</v>
      </c>
    </row>
    <row r="72" spans="2:6" ht="15.95" customHeight="1" x14ac:dyDescent="0.2">
      <c r="B72" s="116" t="s">
        <v>597</v>
      </c>
      <c r="C72" s="116"/>
      <c r="D72" s="11">
        <v>0.2161666666666667</v>
      </c>
      <c r="E72" s="11">
        <v>129.18427139552816</v>
      </c>
      <c r="F72" s="11">
        <v>279.59984579799533</v>
      </c>
    </row>
    <row r="73" spans="2:6" ht="15.95" customHeight="1" x14ac:dyDescent="0.2">
      <c r="B73" s="116" t="s">
        <v>598</v>
      </c>
      <c r="C73" s="116"/>
      <c r="D73" s="11">
        <v>0.23050000000000001</v>
      </c>
      <c r="E73" s="11">
        <v>22.482357194504701</v>
      </c>
      <c r="F73" s="11">
        <v>100.50882140274766</v>
      </c>
    </row>
    <row r="74" spans="2:6" ht="15.95" customHeight="1" x14ac:dyDescent="0.2">
      <c r="B74" s="116" t="s">
        <v>599</v>
      </c>
      <c r="C74" s="116"/>
      <c r="D74" s="11">
        <v>2.313333333333333</v>
      </c>
      <c r="E74" s="11">
        <v>36.045605187319886</v>
      </c>
      <c r="F74" s="11">
        <v>209.67471181556198</v>
      </c>
    </row>
    <row r="75" spans="2:6" ht="15.95" customHeight="1" x14ac:dyDescent="0.2">
      <c r="B75" s="116" t="s">
        <v>600</v>
      </c>
      <c r="C75" s="116"/>
      <c r="D75" s="11">
        <v>3.7866666666666667E-2</v>
      </c>
      <c r="E75" s="11">
        <v>149.61575704225353</v>
      </c>
      <c r="F75" s="11">
        <v>363.06690140845069</v>
      </c>
    </row>
    <row r="76" spans="2:6" ht="15.95" customHeight="1" x14ac:dyDescent="0.2">
      <c r="B76" s="116" t="s">
        <v>601</v>
      </c>
      <c r="C76" s="116"/>
      <c r="D76" s="11">
        <v>0.34776666666666661</v>
      </c>
      <c r="E76" s="11">
        <v>57.842907121633274</v>
      </c>
      <c r="F76" s="11">
        <v>146.3506182306144</v>
      </c>
    </row>
    <row r="77" spans="2:6" ht="15.95" customHeight="1" x14ac:dyDescent="0.2">
      <c r="B77" s="116" t="s">
        <v>618</v>
      </c>
      <c r="C77" s="116"/>
      <c r="D77" s="11">
        <v>0.56058333333333332</v>
      </c>
      <c r="E77" s="11">
        <v>23.504415043853129</v>
      </c>
      <c r="F77" s="11">
        <v>64.705663743124717</v>
      </c>
    </row>
    <row r="78" spans="2:6" ht="15.95" customHeight="1" x14ac:dyDescent="0.2">
      <c r="B78" s="116" t="s">
        <v>602</v>
      </c>
      <c r="C78" s="116"/>
      <c r="D78" s="11">
        <v>1.00925</v>
      </c>
      <c r="E78" s="11">
        <v>22.046511435884728</v>
      </c>
      <c r="F78" s="11">
        <v>102.53031128725951</v>
      </c>
    </row>
    <row r="79" spans="2:6" ht="15.95" customHeight="1" x14ac:dyDescent="0.2">
      <c r="B79" s="116" t="s">
        <v>603</v>
      </c>
      <c r="C79" s="116"/>
      <c r="D79" s="11">
        <v>0.59166666666666667</v>
      </c>
      <c r="E79" s="11">
        <v>32.155042253521131</v>
      </c>
      <c r="F79" s="11">
        <v>45.853070422535218</v>
      </c>
    </row>
    <row r="80" spans="2:6" ht="15.95" customHeight="1" x14ac:dyDescent="0.2">
      <c r="B80" s="116" t="s">
        <v>604</v>
      </c>
      <c r="C80" s="116"/>
      <c r="D80" s="11">
        <v>0.42023333333333329</v>
      </c>
      <c r="E80" s="11">
        <v>40.708542873007062</v>
      </c>
      <c r="F80" s="11">
        <v>196.18246212421673</v>
      </c>
    </row>
    <row r="81" spans="2:6" ht="15.95" customHeight="1" x14ac:dyDescent="0.2">
      <c r="B81" s="116" t="s">
        <v>605</v>
      </c>
      <c r="C81" s="116"/>
      <c r="D81" s="11">
        <v>1.1355</v>
      </c>
      <c r="E81" s="11">
        <v>32.763261412006457</v>
      </c>
      <c r="F81" s="11">
        <v>134.65257595772786</v>
      </c>
    </row>
    <row r="82" spans="2:6" ht="15.95" customHeight="1" x14ac:dyDescent="0.2">
      <c r="B82" s="116" t="s">
        <v>606</v>
      </c>
      <c r="C82" s="116"/>
      <c r="D82" s="11">
        <v>0.19391666666666665</v>
      </c>
      <c r="E82" s="11">
        <v>15.703996562097121</v>
      </c>
      <c r="F82" s="11">
        <v>114.23665663944992</v>
      </c>
    </row>
    <row r="83" spans="2:6" ht="15.95" customHeight="1" x14ac:dyDescent="0.2">
      <c r="B83" s="116" t="s">
        <v>607</v>
      </c>
      <c r="C83" s="116"/>
      <c r="D83" s="11">
        <v>1.0633333333333332</v>
      </c>
      <c r="E83" s="11">
        <v>76.057680250783704</v>
      </c>
      <c r="F83" s="11">
        <v>255.89028213166142</v>
      </c>
    </row>
    <row r="84" spans="2:6" ht="15.95" customHeight="1" x14ac:dyDescent="0.2">
      <c r="B84" s="116" t="s">
        <v>608</v>
      </c>
      <c r="C84" s="116"/>
      <c r="D84" s="11">
        <v>2.0268333333333333</v>
      </c>
      <c r="E84" s="11">
        <v>93.452413452841043</v>
      </c>
      <c r="F84" s="11">
        <v>188.90782008058548</v>
      </c>
    </row>
    <row r="85" spans="2:6" ht="15.95" customHeight="1" x14ac:dyDescent="0.2">
      <c r="B85" s="116" t="s">
        <v>609</v>
      </c>
      <c r="C85" s="116"/>
      <c r="D85" s="11">
        <v>1.7700833333333332</v>
      </c>
      <c r="E85" s="11">
        <v>152.99081964125983</v>
      </c>
      <c r="F85" s="11">
        <v>306.43651428840451</v>
      </c>
    </row>
    <row r="86" spans="2:6" ht="15.95" customHeight="1" x14ac:dyDescent="0.2">
      <c r="B86" s="116" t="s">
        <v>610</v>
      </c>
      <c r="C86" s="116"/>
      <c r="D86" s="11">
        <v>0.60941666666666672</v>
      </c>
      <c r="E86" s="11">
        <v>170.93190209216465</v>
      </c>
      <c r="F86" s="11">
        <v>353.8375495692602</v>
      </c>
    </row>
    <row r="87" spans="2:6" ht="15.95" customHeight="1" x14ac:dyDescent="0.2">
      <c r="B87" s="116" t="s">
        <v>611</v>
      </c>
      <c r="C87" s="116"/>
      <c r="D87" s="11">
        <v>15.847916666666665</v>
      </c>
      <c r="E87" s="11">
        <v>44.966735901143686</v>
      </c>
      <c r="F87" s="11">
        <v>148.83770211647169</v>
      </c>
    </row>
    <row r="88" spans="2:6" ht="15.95" customHeight="1" x14ac:dyDescent="0.2">
      <c r="B88" s="116" t="s">
        <v>612</v>
      </c>
      <c r="C88" s="116"/>
      <c r="D88" s="11">
        <v>1.1584166666666667</v>
      </c>
      <c r="E88" s="11">
        <v>75.496525429825184</v>
      </c>
      <c r="F88" s="11">
        <v>245.02402704841381</v>
      </c>
    </row>
    <row r="89" spans="2:6" ht="15.95" customHeight="1" x14ac:dyDescent="0.2">
      <c r="B89" s="116" t="s">
        <v>613</v>
      </c>
      <c r="C89" s="116"/>
      <c r="D89" s="11">
        <v>0.17366666666666666</v>
      </c>
      <c r="E89" s="11">
        <v>29.251823416506717</v>
      </c>
      <c r="F89" s="11">
        <v>59.987715930902105</v>
      </c>
    </row>
    <row r="90" spans="2:6" ht="15.95" customHeight="1" x14ac:dyDescent="0.2">
      <c r="B90" s="116" t="s">
        <v>614</v>
      </c>
      <c r="C90" s="116"/>
      <c r="D90" s="11">
        <v>1.3880666666666663</v>
      </c>
      <c r="E90" s="11">
        <v>40.020767494356669</v>
      </c>
      <c r="F90" s="11">
        <v>105.82753950338603</v>
      </c>
    </row>
    <row r="91" spans="2:6" ht="15.95" customHeight="1" x14ac:dyDescent="0.2">
      <c r="B91" s="116" t="s">
        <v>615</v>
      </c>
      <c r="C91" s="116"/>
      <c r="D91" s="11">
        <v>0.16983333333333331</v>
      </c>
      <c r="E91" s="11">
        <v>53.566241413150145</v>
      </c>
      <c r="F91" s="11">
        <v>187.71933267909716</v>
      </c>
    </row>
    <row r="92" spans="2:6" ht="15.95" customHeight="1" x14ac:dyDescent="0.2">
      <c r="B92" s="116" t="s">
        <v>617</v>
      </c>
      <c r="C92" s="116"/>
      <c r="D92" s="11">
        <v>0.26396666666666668</v>
      </c>
      <c r="E92" s="11">
        <v>13.758681651723704</v>
      </c>
      <c r="F92" s="11">
        <v>75.565980553100147</v>
      </c>
    </row>
    <row r="93" spans="2:6" ht="15.95" customHeight="1" x14ac:dyDescent="0.2">
      <c r="B93" s="116" t="s">
        <v>616</v>
      </c>
      <c r="C93" s="116"/>
      <c r="D93" s="11">
        <v>1.4090333333333334</v>
      </c>
      <c r="E93" s="11">
        <v>25.54155331078044</v>
      </c>
      <c r="F93" s="11">
        <v>73.617302642473561</v>
      </c>
    </row>
    <row r="94" spans="2:6" ht="15.95" customHeight="1" x14ac:dyDescent="0.2">
      <c r="B94" s="116" t="s">
        <v>619</v>
      </c>
      <c r="C94" s="116"/>
      <c r="D94" s="11">
        <v>2.1908333333333334</v>
      </c>
      <c r="E94" s="11">
        <v>42.78425256751617</v>
      </c>
      <c r="F94" s="11">
        <v>124.2598706732598</v>
      </c>
    </row>
    <row r="95" spans="2:6" ht="15.95" customHeight="1" x14ac:dyDescent="0.2">
      <c r="B95" s="116" t="s">
        <v>620</v>
      </c>
      <c r="C95" s="116"/>
      <c r="D95" s="11">
        <v>0.32600000000000001</v>
      </c>
      <c r="E95" s="11">
        <v>153.96733128834356</v>
      </c>
      <c r="F95" s="11">
        <v>309.60378323108387</v>
      </c>
    </row>
    <row r="96" spans="2:6" ht="15.95" customHeight="1" x14ac:dyDescent="0.2">
      <c r="B96" s="116" t="s">
        <v>621</v>
      </c>
      <c r="C96" s="116"/>
      <c r="D96" s="11">
        <v>0.34358333333333335</v>
      </c>
      <c r="E96" s="11">
        <v>373.862963861266</v>
      </c>
      <c r="F96" s="11">
        <v>552.49696822701912</v>
      </c>
    </row>
    <row r="97" spans="2:6" ht="15.95" customHeight="1" x14ac:dyDescent="0.2">
      <c r="B97" s="116" t="s">
        <v>622</v>
      </c>
      <c r="C97" s="116"/>
      <c r="D97" s="11">
        <v>3.6010833333333334</v>
      </c>
      <c r="E97" s="11">
        <v>49.875842917640519</v>
      </c>
      <c r="F97" s="11">
        <v>195.60294355865133</v>
      </c>
    </row>
    <row r="98" spans="2:6" ht="15.95" customHeight="1" x14ac:dyDescent="0.2">
      <c r="B98" s="116" t="s">
        <v>623</v>
      </c>
      <c r="C98" s="116"/>
      <c r="D98" s="11">
        <v>0.27383333333333332</v>
      </c>
      <c r="E98" s="11">
        <v>60.805538648813155</v>
      </c>
      <c r="F98" s="11">
        <v>197.51612903225808</v>
      </c>
    </row>
    <row r="99" spans="2:6" ht="15.95" customHeight="1" x14ac:dyDescent="0.2">
      <c r="B99" s="116" t="s">
        <v>624</v>
      </c>
      <c r="C99" s="116"/>
      <c r="D99" s="11">
        <v>0.32808333333333334</v>
      </c>
      <c r="E99" s="11">
        <v>151.1070866141732</v>
      </c>
      <c r="F99" s="11">
        <v>309.64500889001783</v>
      </c>
    </row>
    <row r="100" spans="2:6" ht="15.95" customHeight="1" x14ac:dyDescent="0.2">
      <c r="B100" s="116" t="s">
        <v>626</v>
      </c>
      <c r="C100" s="116"/>
      <c r="D100" s="11">
        <v>0.99741666666666662</v>
      </c>
      <c r="E100" s="11">
        <v>62.766563622691962</v>
      </c>
      <c r="F100" s="11">
        <v>234.56629626535221</v>
      </c>
    </row>
    <row r="101" spans="2:6" ht="15.95" customHeight="1" x14ac:dyDescent="0.2">
      <c r="B101" s="116" t="s">
        <v>627</v>
      </c>
      <c r="C101" s="116"/>
      <c r="D101" s="11">
        <v>3.3185833333333341</v>
      </c>
      <c r="E101" s="11">
        <v>130.52401878311525</v>
      </c>
      <c r="F101" s="11">
        <v>293.29854606634353</v>
      </c>
    </row>
    <row r="102" spans="2:6" ht="15.95" customHeight="1" x14ac:dyDescent="0.2">
      <c r="B102" s="116" t="s">
        <v>628</v>
      </c>
      <c r="C102" s="116"/>
      <c r="D102" s="11">
        <v>2.2018333333333335</v>
      </c>
      <c r="E102" s="11">
        <v>37.893164786919996</v>
      </c>
      <c r="F102" s="11">
        <v>184.44069336159262</v>
      </c>
    </row>
    <row r="103" spans="2:6" ht="15.95" customHeight="1" x14ac:dyDescent="0.2">
      <c r="B103" s="116" t="s">
        <v>629</v>
      </c>
      <c r="C103" s="116"/>
      <c r="D103" s="11">
        <v>0.3785</v>
      </c>
      <c r="E103" s="11">
        <v>61.933509467195073</v>
      </c>
      <c r="F103" s="11">
        <v>246.28885953324527</v>
      </c>
    </row>
    <row r="104" spans="2:6" ht="15.95" customHeight="1" x14ac:dyDescent="0.2">
      <c r="B104" s="116" t="s">
        <v>630</v>
      </c>
      <c r="C104" s="116"/>
      <c r="D104" s="11">
        <v>0.26808333333333328</v>
      </c>
      <c r="E104" s="11">
        <v>111.53012123096055</v>
      </c>
      <c r="F104" s="11">
        <v>298.19956481193663</v>
      </c>
    </row>
    <row r="105" spans="2:6" ht="15.95" customHeight="1" x14ac:dyDescent="0.2">
      <c r="B105" s="116" t="s">
        <v>631</v>
      </c>
      <c r="C105" s="116"/>
      <c r="D105" s="11">
        <v>0.13144999999999998</v>
      </c>
      <c r="E105" s="11">
        <v>165.08190693546345</v>
      </c>
      <c r="F105" s="11">
        <v>287.69291238747303</v>
      </c>
    </row>
    <row r="106" spans="2:6" ht="15.95" customHeight="1" x14ac:dyDescent="0.2">
      <c r="B106" s="116" t="s">
        <v>632</v>
      </c>
      <c r="C106" s="116"/>
      <c r="D106" s="11">
        <v>0.28829999999999995</v>
      </c>
      <c r="E106" s="11">
        <v>86.140767718811446</v>
      </c>
      <c r="F106" s="11">
        <v>200.08717770840559</v>
      </c>
    </row>
    <row r="107" spans="2:6" ht="15.95" customHeight="1" x14ac:dyDescent="0.2">
      <c r="B107" s="116" t="s">
        <v>633</v>
      </c>
      <c r="C107" s="116"/>
      <c r="D107" s="11">
        <v>40.590000000000003</v>
      </c>
      <c r="E107" s="11">
        <v>1636.991869918699</v>
      </c>
      <c r="F107" s="11">
        <v>30.731571815718159</v>
      </c>
    </row>
    <row r="108" spans="2:6" ht="15.95" customHeight="1" x14ac:dyDescent="0.2">
      <c r="B108" s="116" t="s">
        <v>636</v>
      </c>
      <c r="C108" s="116"/>
      <c r="D108" s="11">
        <v>0.62770000000000004</v>
      </c>
      <c r="E108" s="11">
        <v>29.484514895650786</v>
      </c>
      <c r="F108" s="11">
        <v>102.04450108863047</v>
      </c>
    </row>
    <row r="109" spans="2:6" ht="15.95" customHeight="1" x14ac:dyDescent="0.2">
      <c r="B109" s="116" t="s">
        <v>637</v>
      </c>
      <c r="C109" s="116"/>
      <c r="D109" s="11">
        <v>0.34433333333333332</v>
      </c>
      <c r="E109" s="11">
        <v>208.09293320425942</v>
      </c>
      <c r="F109" s="11">
        <v>178.65053242981608</v>
      </c>
    </row>
    <row r="110" spans="2:6" ht="15.95" customHeight="1" x14ac:dyDescent="0.2">
      <c r="B110" s="116" t="s">
        <v>638</v>
      </c>
      <c r="C110" s="116"/>
      <c r="D110" s="11">
        <v>0.58283333333333331</v>
      </c>
      <c r="E110" s="11">
        <v>87.263940520446113</v>
      </c>
      <c r="F110" s="11">
        <v>60.188847583643117</v>
      </c>
    </row>
    <row r="111" spans="2:6" ht="15.95" customHeight="1" x14ac:dyDescent="0.2">
      <c r="B111" s="116" t="s">
        <v>639</v>
      </c>
      <c r="C111" s="116"/>
      <c r="D111" s="11">
        <v>1.6206666666666665</v>
      </c>
      <c r="E111" s="11">
        <v>53.109694227341294</v>
      </c>
      <c r="F111" s="11">
        <v>52.36751679692857</v>
      </c>
    </row>
    <row r="112" spans="2:6" ht="15.95" customHeight="1" x14ac:dyDescent="0.2">
      <c r="B112" s="116" t="s">
        <v>641</v>
      </c>
      <c r="C112" s="116"/>
      <c r="D112" s="11">
        <v>0.95916666666666661</v>
      </c>
      <c r="E112" s="11">
        <v>112.21894005212859</v>
      </c>
      <c r="F112" s="11">
        <v>233.40834057341445</v>
      </c>
    </row>
    <row r="113" spans="2:6" ht="15.95" customHeight="1" x14ac:dyDescent="0.2">
      <c r="B113" s="116" t="s">
        <v>642</v>
      </c>
      <c r="C113" s="116"/>
      <c r="D113" s="11">
        <v>0.17408333333333334</v>
      </c>
      <c r="E113" s="11">
        <v>15.114121589277167</v>
      </c>
      <c r="F113" s="11">
        <v>90.503015797032077</v>
      </c>
    </row>
    <row r="114" spans="2:6" ht="15.95" customHeight="1" x14ac:dyDescent="0.2">
      <c r="B114" s="116" t="s">
        <v>643</v>
      </c>
      <c r="C114" s="116"/>
      <c r="D114" s="11">
        <v>0.59541666666666671</v>
      </c>
      <c r="E114" s="11">
        <v>65.439468159552135</v>
      </c>
      <c r="F114" s="11">
        <v>192.99860041987404</v>
      </c>
    </row>
    <row r="115" spans="2:6" ht="15.95" customHeight="1" x14ac:dyDescent="0.2">
      <c r="B115" s="116" t="s">
        <v>645</v>
      </c>
      <c r="C115" s="116"/>
      <c r="D115" s="11">
        <v>1.7224999999999999</v>
      </c>
      <c r="E115" s="11">
        <v>50.169375907111757</v>
      </c>
      <c r="F115" s="11">
        <v>79.898693759071122</v>
      </c>
    </row>
    <row r="116" spans="2:6" ht="15.95" customHeight="1" x14ac:dyDescent="0.2">
      <c r="B116" s="116" t="s">
        <v>646</v>
      </c>
      <c r="C116" s="116"/>
      <c r="D116" s="11">
        <v>0.41943333333333332</v>
      </c>
      <c r="E116" s="11">
        <v>149.3503139156004</v>
      </c>
      <c r="F116" s="11">
        <v>522.04482237940078</v>
      </c>
    </row>
    <row r="117" spans="2:6" ht="15.95" customHeight="1" x14ac:dyDescent="0.2">
      <c r="B117" s="116" t="s">
        <v>647</v>
      </c>
      <c r="C117" s="116"/>
      <c r="D117" s="11">
        <v>1.361</v>
      </c>
      <c r="E117" s="11">
        <v>51.219911829537111</v>
      </c>
      <c r="F117" s="11">
        <v>246.5900073475386</v>
      </c>
    </row>
    <row r="118" spans="2:6" ht="15.95" customHeight="1" x14ac:dyDescent="0.2">
      <c r="B118" s="116" t="s">
        <v>649</v>
      </c>
      <c r="C118" s="116"/>
      <c r="D118" s="11">
        <v>1.6138333333333332</v>
      </c>
      <c r="E118" s="11">
        <v>28.023546421563562</v>
      </c>
      <c r="F118" s="11">
        <v>197.46153051740163</v>
      </c>
    </row>
    <row r="119" spans="2:6" ht="15.95" customHeight="1" x14ac:dyDescent="0.2">
      <c r="B119" s="116" t="s">
        <v>648</v>
      </c>
      <c r="C119" s="116"/>
      <c r="D119" s="11">
        <v>2.4291666666666667</v>
      </c>
      <c r="E119" s="11">
        <v>52.147433962264159</v>
      </c>
      <c r="F119" s="11">
        <v>177.65797598627788</v>
      </c>
    </row>
    <row r="120" spans="2:6" ht="15.95" customHeight="1" x14ac:dyDescent="0.2">
      <c r="B120" s="116" t="s">
        <v>650</v>
      </c>
      <c r="C120" s="116"/>
      <c r="D120" s="11">
        <v>0.88933333333333342</v>
      </c>
      <c r="E120" s="11">
        <v>44.948856821589203</v>
      </c>
      <c r="F120" s="11">
        <v>131.05196776611695</v>
      </c>
    </row>
    <row r="121" spans="2:6" ht="15.95" customHeight="1" x14ac:dyDescent="0.2">
      <c r="B121" s="116" t="s">
        <v>651</v>
      </c>
      <c r="C121" s="116"/>
      <c r="D121" s="11">
        <v>1.4909999999999999</v>
      </c>
      <c r="E121" s="11">
        <v>33.309959758551308</v>
      </c>
      <c r="F121" s="11">
        <v>63.787771070869674</v>
      </c>
    </row>
    <row r="122" spans="2:6" ht="15.95" customHeight="1" x14ac:dyDescent="0.2">
      <c r="B122" s="116" t="s">
        <v>652</v>
      </c>
      <c r="C122" s="116"/>
      <c r="D122" s="11">
        <v>0.64741666666666664</v>
      </c>
      <c r="E122" s="11">
        <v>33.542206204144684</v>
      </c>
      <c r="F122" s="11">
        <v>111.44992920581799</v>
      </c>
    </row>
    <row r="123" spans="2:6" s="10" customFormat="1" ht="15" customHeight="1" x14ac:dyDescent="0.2"/>
    <row r="124" spans="2:6" s="10" customFormat="1" ht="15" customHeight="1" x14ac:dyDescent="0.2">
      <c r="B124" s="22" t="s">
        <v>5</v>
      </c>
    </row>
    <row r="125" spans="2:6" s="10" customFormat="1" ht="15" customHeight="1" x14ac:dyDescent="0.2">
      <c r="B125" s="10" t="s">
        <v>1</v>
      </c>
    </row>
    <row r="126" spans="2:6" s="10" customFormat="1" ht="15" customHeight="1" x14ac:dyDescent="0.2">
      <c r="B126" s="10" t="s">
        <v>27</v>
      </c>
      <c r="D126" s="39"/>
    </row>
    <row r="127" spans="2:6" s="10" customFormat="1" ht="15" customHeight="1" x14ac:dyDescent="0.2">
      <c r="B127" s="10" t="s">
        <v>28</v>
      </c>
      <c r="D127" s="39"/>
    </row>
    <row r="128" spans="2:6" s="10" customFormat="1" ht="15" customHeight="1" x14ac:dyDescent="0.2">
      <c r="B128" s="10" t="s">
        <v>6</v>
      </c>
    </row>
    <row r="129" spans="2:17" s="10" customFormat="1" ht="15" customHeight="1" x14ac:dyDescent="0.2">
      <c r="B129" s="10" t="s">
        <v>23</v>
      </c>
    </row>
    <row r="130" spans="2:17" s="10" customFormat="1" ht="15" customHeight="1" x14ac:dyDescent="0.2"/>
    <row r="131" spans="2:17" s="10" customFormat="1" ht="24.95" customHeight="1" x14ac:dyDescent="0.2">
      <c r="C131" s="62" t="s">
        <v>25</v>
      </c>
      <c r="D131" s="41" t="s">
        <v>24</v>
      </c>
    </row>
    <row r="132" spans="2:17" s="10" customFormat="1" ht="15" customHeight="1" x14ac:dyDescent="0.2">
      <c r="C132" s="43" t="s">
        <v>3</v>
      </c>
      <c r="D132" s="37">
        <v>3150.4767716160022</v>
      </c>
    </row>
    <row r="133" spans="2:17" s="10" customFormat="1" ht="15" customHeight="1" x14ac:dyDescent="0.2">
      <c r="C133" s="43" t="s">
        <v>0</v>
      </c>
      <c r="D133" s="37">
        <v>6848.1368468160017</v>
      </c>
    </row>
    <row r="134" spans="2:17" s="10" customFormat="1" ht="15" customHeight="1" x14ac:dyDescent="0.2"/>
    <row r="135" spans="2:17" s="10" customFormat="1" ht="15" customHeight="1" x14ac:dyDescent="0.2">
      <c r="B135" s="22" t="s">
        <v>7</v>
      </c>
    </row>
    <row r="136" spans="2:17" s="10" customFormat="1" ht="15" customHeight="1" x14ac:dyDescent="0.2">
      <c r="B136" s="10" t="s">
        <v>8</v>
      </c>
    </row>
    <row r="137" spans="2:17" s="10" customFormat="1" ht="15" customHeight="1" x14ac:dyDescent="0.2">
      <c r="B137" s="10" t="s">
        <v>2</v>
      </c>
    </row>
    <row r="138" spans="2:17" s="10" customFormat="1" ht="15" customHeight="1" x14ac:dyDescent="0.2">
      <c r="B138" s="10" t="s">
        <v>4</v>
      </c>
    </row>
    <row r="139" spans="2:17" s="10" customFormat="1" ht="15" customHeight="1" x14ac:dyDescent="0.2"/>
    <row r="140" spans="2:17" ht="30" customHeight="1" x14ac:dyDescent="0.2">
      <c r="B140" s="59" t="s">
        <v>25</v>
      </c>
      <c r="C140" s="61" t="s">
        <v>26</v>
      </c>
      <c r="D140" s="117" t="s">
        <v>470</v>
      </c>
      <c r="E140" s="117"/>
    </row>
    <row r="141" spans="2:17" ht="17.100000000000001" customHeight="1" x14ac:dyDescent="0.2">
      <c r="B141" s="60" t="s">
        <v>3</v>
      </c>
      <c r="C141" s="60">
        <v>144.38999999999999</v>
      </c>
      <c r="D141" s="118">
        <v>166037529.48457661</v>
      </c>
      <c r="E141" s="119"/>
    </row>
    <row r="142" spans="2:17" ht="17.100000000000001" customHeight="1" x14ac:dyDescent="0.2">
      <c r="B142" s="60" t="s">
        <v>0</v>
      </c>
      <c r="C142" s="60">
        <v>61.75</v>
      </c>
      <c r="D142" s="118">
        <v>154348444.35617414</v>
      </c>
      <c r="E142" s="119"/>
      <c r="P142" s="10"/>
    </row>
    <row r="143" spans="2:17" ht="17.100000000000001" customHeight="1" x14ac:dyDescent="0.2">
      <c r="B143" s="126" t="s">
        <v>471</v>
      </c>
      <c r="C143" s="127"/>
      <c r="D143" s="128">
        <v>320385973.84075075</v>
      </c>
      <c r="E143" s="129"/>
      <c r="F143" s="68">
        <v>26698.831153395895</v>
      </c>
      <c r="G143" s="10"/>
      <c r="Q143" s="10"/>
    </row>
    <row r="144" spans="2:17" ht="17.100000000000001" customHeight="1" x14ac:dyDescent="0.2">
      <c r="B144" s="10"/>
      <c r="C144" s="10"/>
      <c r="D144" s="10"/>
      <c r="E144" s="10"/>
      <c r="F144" s="10"/>
      <c r="G144" s="10"/>
      <c r="Q144" s="10"/>
    </row>
  </sheetData>
  <sheetProtection algorithmName="SHA-512" hashValue="Xeper0XzWDX08DKcsGGCZRF/WhHGCp/yjtGsPusJhQ6Tl9xlzEzbYOZ4Jn9W1LoLx3M5JyrmBeJZPnUjGZ0WYg==" saltValue="j9GcJWqVykMEJ4K7DAArgA==" spinCount="100000" sheet="1" objects="1" scenarios="1"/>
  <mergeCells count="126">
    <mergeCell ref="B6:F6"/>
    <mergeCell ref="B4:F4"/>
    <mergeCell ref="B3:F3"/>
    <mergeCell ref="B2:F2"/>
    <mergeCell ref="B1:F1"/>
    <mergeCell ref="B44:C44"/>
    <mergeCell ref="B56:C56"/>
    <mergeCell ref="B57:C57"/>
    <mergeCell ref="B99:C99"/>
    <mergeCell ref="B43:C43"/>
    <mergeCell ref="B58:C58"/>
    <mergeCell ref="B59:C59"/>
    <mergeCell ref="B7:C7"/>
    <mergeCell ref="B46:C46"/>
    <mergeCell ref="B52:C52"/>
    <mergeCell ref="B53:C53"/>
    <mergeCell ref="B8:C8"/>
    <mergeCell ref="B9:C9"/>
    <mergeCell ref="B10:C10"/>
    <mergeCell ref="B11:C11"/>
    <mergeCell ref="B12:C12"/>
    <mergeCell ref="B13:C13"/>
    <mergeCell ref="B14:C14"/>
    <mergeCell ref="B15:C15"/>
    <mergeCell ref="B101:C101"/>
    <mergeCell ref="B45:C45"/>
    <mergeCell ref="B54:C54"/>
    <mergeCell ref="B55:C55"/>
    <mergeCell ref="B100:C100"/>
    <mergeCell ref="B48:C48"/>
    <mergeCell ref="B49:C49"/>
    <mergeCell ref="B91:C9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98:C98"/>
    <mergeCell ref="B94:C94"/>
    <mergeCell ref="B103:C103"/>
    <mergeCell ref="B47:C47"/>
    <mergeCell ref="B50:C50"/>
    <mergeCell ref="B51:C51"/>
    <mergeCell ref="B102:C102"/>
    <mergeCell ref="B121:C121"/>
    <mergeCell ref="B122:C122"/>
    <mergeCell ref="B62:C62"/>
    <mergeCell ref="B63:C63"/>
    <mergeCell ref="B64:C64"/>
    <mergeCell ref="B65:C65"/>
    <mergeCell ref="B109:C109"/>
    <mergeCell ref="B115:C115"/>
    <mergeCell ref="B116:C116"/>
    <mergeCell ref="B108:C108"/>
    <mergeCell ref="B117:C117"/>
    <mergeCell ref="B118:C118"/>
    <mergeCell ref="B107:C107"/>
    <mergeCell ref="B119:C119"/>
    <mergeCell ref="B120:C120"/>
    <mergeCell ref="B106:C106"/>
    <mergeCell ref="B90:C90"/>
    <mergeCell ref="B105:C105"/>
    <mergeCell ref="B104:C104"/>
    <mergeCell ref="B110:C110"/>
    <mergeCell ref="B111:C111"/>
    <mergeCell ref="B112:C112"/>
    <mergeCell ref="B113:C113"/>
    <mergeCell ref="B114:C114"/>
    <mergeCell ref="B143:C143"/>
    <mergeCell ref="D143:E143"/>
    <mergeCell ref="D142:E142"/>
    <mergeCell ref="D141:E141"/>
    <mergeCell ref="D140:E140"/>
    <mergeCell ref="B16:C16"/>
    <mergeCell ref="B17:C17"/>
    <mergeCell ref="B18:C18"/>
    <mergeCell ref="B19:C19"/>
    <mergeCell ref="B20:C20"/>
    <mergeCell ref="B96:C96"/>
    <mergeCell ref="B97:C97"/>
    <mergeCell ref="B60:C60"/>
    <mergeCell ref="B61:C6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92:C92"/>
    <mergeCell ref="B93:C93"/>
    <mergeCell ref="B95:C95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74:C74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</mergeCells>
  <printOptions horizontalCentered="1"/>
  <pageMargins left="0.98425196850393704" right="0.98425196850393704" top="1.1811023622047245" bottom="0.78740157480314965" header="0" footer="0.59055118110236227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1216"/>
  <sheetViews>
    <sheetView tabSelected="1" zoomScale="70" zoomScaleNormal="70" zoomScaleSheetLayoutView="70" workbookViewId="0">
      <selection activeCell="B12" sqref="B12:C12"/>
    </sheetView>
  </sheetViews>
  <sheetFormatPr baseColWidth="10" defaultRowHeight="17.100000000000001" customHeight="1" x14ac:dyDescent="0.2"/>
  <cols>
    <col min="1" max="1" width="5" style="1" customWidth="1"/>
    <col min="2" max="2" width="23.85546875" style="1" customWidth="1"/>
    <col min="3" max="3" width="15.5703125" style="1" customWidth="1"/>
    <col min="4" max="6" width="10.7109375" style="1" customWidth="1"/>
    <col min="7" max="7" width="5.7109375" style="1" customWidth="1"/>
    <col min="8" max="8" width="5" style="1" customWidth="1"/>
    <col min="9" max="11" width="5.140625" style="1" customWidth="1"/>
    <col min="12" max="12" width="5" style="1" customWidth="1"/>
    <col min="13" max="14" width="5.140625" style="1" customWidth="1"/>
    <col min="15" max="38" width="11.42578125" style="1"/>
    <col min="39" max="39" width="11.28515625" style="1" customWidth="1"/>
    <col min="40" max="16384" width="11.42578125" style="1"/>
  </cols>
  <sheetData>
    <row r="1" spans="2:26" s="8" customFormat="1" ht="24.95" customHeight="1" x14ac:dyDescent="0.2">
      <c r="B1" s="112" t="s">
        <v>18</v>
      </c>
      <c r="C1" s="112"/>
      <c r="D1" s="112"/>
      <c r="E1" s="112"/>
      <c r="F1" s="11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s="5" customFormat="1" ht="24.95" customHeight="1" x14ac:dyDescent="0.2">
      <c r="B2" s="112" t="s">
        <v>240</v>
      </c>
      <c r="C2" s="112"/>
      <c r="D2" s="112"/>
      <c r="E2" s="112"/>
      <c r="F2" s="112"/>
      <c r="O2" s="22">
        <v>1</v>
      </c>
      <c r="P2" s="63" t="s">
        <v>530</v>
      </c>
      <c r="Q2" s="10"/>
      <c r="R2" s="10"/>
      <c r="S2" s="10"/>
      <c r="T2" s="10"/>
      <c r="U2" s="1"/>
      <c r="V2" s="1"/>
      <c r="W2" s="1"/>
      <c r="X2" s="1"/>
      <c r="Y2" s="1"/>
    </row>
    <row r="3" spans="2:26" s="51" customFormat="1" ht="45" customHeight="1" x14ac:dyDescent="0.2">
      <c r="B3" s="113"/>
      <c r="C3" s="113"/>
      <c r="D3" s="113"/>
      <c r="E3" s="113"/>
      <c r="F3" s="113"/>
      <c r="O3" s="10"/>
      <c r="P3" s="18" t="s">
        <v>440</v>
      </c>
      <c r="Q3" s="18" t="s">
        <v>0</v>
      </c>
      <c r="R3" s="18" t="s">
        <v>37</v>
      </c>
      <c r="S3" s="18" t="s">
        <v>0</v>
      </c>
      <c r="T3" s="18" t="s">
        <v>37</v>
      </c>
      <c r="U3" s="10"/>
      <c r="V3" s="1"/>
      <c r="W3" s="1"/>
      <c r="X3" s="1"/>
      <c r="Y3" s="1"/>
    </row>
    <row r="4" spans="2:26" s="6" customFormat="1" ht="24.95" customHeight="1" x14ac:dyDescent="0.2">
      <c r="B4" s="114" t="s">
        <v>393</v>
      </c>
      <c r="C4" s="114"/>
      <c r="D4" s="114"/>
      <c r="E4" s="114"/>
      <c r="F4" s="114"/>
      <c r="O4" s="10"/>
      <c r="P4" s="66">
        <v>2.508</v>
      </c>
      <c r="Q4" s="64">
        <v>52.8</v>
      </c>
      <c r="R4" s="64">
        <v>180</v>
      </c>
      <c r="S4" s="10">
        <v>132.42239999999998</v>
      </c>
      <c r="T4" s="10">
        <v>451.44</v>
      </c>
      <c r="U4" s="10"/>
      <c r="V4" s="65">
        <v>2.63</v>
      </c>
      <c r="W4" s="65">
        <v>2.1</v>
      </c>
      <c r="X4" s="65">
        <v>2.4</v>
      </c>
      <c r="Y4" s="65">
        <v>2.99</v>
      </c>
      <c r="Z4" s="6">
        <v>2.42</v>
      </c>
    </row>
    <row r="5" spans="2:26" ht="15" customHeight="1" x14ac:dyDescent="0.2">
      <c r="O5" s="10"/>
      <c r="P5" s="66">
        <v>2.2549999999999999</v>
      </c>
      <c r="Q5" s="64">
        <v>83.3</v>
      </c>
      <c r="R5" s="64">
        <v>139</v>
      </c>
      <c r="S5" s="10">
        <v>187.8415</v>
      </c>
      <c r="T5" s="10">
        <v>313.44499999999999</v>
      </c>
      <c r="U5" s="10"/>
      <c r="V5" s="65">
        <v>2.35</v>
      </c>
      <c r="W5" s="65">
        <v>2.59</v>
      </c>
      <c r="X5" s="65">
        <v>2.2400000000000002</v>
      </c>
      <c r="Y5" s="1">
        <v>1.84</v>
      </c>
    </row>
    <row r="6" spans="2:26" ht="17.100000000000001" customHeight="1" x14ac:dyDescent="0.2">
      <c r="B6" s="115" t="s">
        <v>19</v>
      </c>
      <c r="C6" s="115"/>
      <c r="D6" s="115"/>
      <c r="E6" s="115"/>
      <c r="F6" s="115"/>
      <c r="O6" s="10"/>
      <c r="P6" s="66">
        <v>1.7422499999999999</v>
      </c>
      <c r="Q6" s="64">
        <v>122</v>
      </c>
      <c r="R6" s="64">
        <v>184</v>
      </c>
      <c r="S6" s="10">
        <v>212.55449999999999</v>
      </c>
      <c r="T6" s="10">
        <v>320.57399999999996</v>
      </c>
      <c r="U6" s="10"/>
      <c r="V6" s="65">
        <v>1.5149999999999999</v>
      </c>
      <c r="W6" s="65">
        <v>1.3779999999999999</v>
      </c>
      <c r="X6" s="65">
        <v>1.7</v>
      </c>
      <c r="Y6" s="1">
        <v>2.3759999999999999</v>
      </c>
    </row>
    <row r="7" spans="2:26" ht="30" customHeight="1" x14ac:dyDescent="0.2">
      <c r="B7" s="115" t="s">
        <v>70</v>
      </c>
      <c r="C7" s="115"/>
      <c r="D7" s="61" t="s">
        <v>20</v>
      </c>
      <c r="E7" s="61" t="s">
        <v>21</v>
      </c>
      <c r="F7" s="61" t="s">
        <v>22</v>
      </c>
      <c r="H7" s="1" t="s">
        <v>524</v>
      </c>
      <c r="I7" s="1" t="s">
        <v>525</v>
      </c>
      <c r="J7" s="1" t="s">
        <v>529</v>
      </c>
      <c r="K7" s="1" t="s">
        <v>526</v>
      </c>
      <c r="L7" s="1" t="s">
        <v>527</v>
      </c>
      <c r="M7" s="1" t="s">
        <v>528</v>
      </c>
      <c r="O7" s="23" t="s">
        <v>38</v>
      </c>
      <c r="P7" s="10">
        <v>6.5052500000000002</v>
      </c>
      <c r="Q7" s="10">
        <v>258.10000000000002</v>
      </c>
      <c r="R7" s="10">
        <v>503</v>
      </c>
      <c r="S7" s="22">
        <v>532.8184</v>
      </c>
      <c r="T7" s="22">
        <v>1085.4589999999998</v>
      </c>
      <c r="U7" s="10"/>
    </row>
    <row r="8" spans="2:26" ht="15.95" customHeight="1" x14ac:dyDescent="0.2">
      <c r="B8" s="116" t="s">
        <v>530</v>
      </c>
      <c r="C8" s="116"/>
      <c r="D8" s="11">
        <v>2.1684166666666669</v>
      </c>
      <c r="E8" s="9">
        <v>81.905906767610773</v>
      </c>
      <c r="F8" s="9">
        <v>166.85892164021365</v>
      </c>
      <c r="H8" s="1">
        <v>1</v>
      </c>
      <c r="I8" s="1">
        <v>2</v>
      </c>
      <c r="J8" s="1">
        <v>7</v>
      </c>
      <c r="K8" s="1">
        <v>2</v>
      </c>
      <c r="L8" s="1">
        <v>5</v>
      </c>
      <c r="M8" s="1">
        <v>6</v>
      </c>
      <c r="O8" s="23" t="s">
        <v>39</v>
      </c>
      <c r="P8" s="24">
        <v>2.1684166666666669</v>
      </c>
      <c r="Q8" s="24">
        <v>86.033333333333346</v>
      </c>
      <c r="R8" s="24">
        <v>167.66666666666666</v>
      </c>
      <c r="S8" s="25">
        <v>81.905906767610773</v>
      </c>
      <c r="T8" s="25">
        <v>166.85892164021365</v>
      </c>
      <c r="U8" s="10"/>
    </row>
    <row r="9" spans="2:26" ht="15.95" customHeight="1" x14ac:dyDescent="0.2">
      <c r="B9" s="116" t="s">
        <v>531</v>
      </c>
      <c r="C9" s="116"/>
      <c r="D9" s="11">
        <v>0.57324999999999993</v>
      </c>
      <c r="E9" s="9">
        <v>123.75819159761595</v>
      </c>
      <c r="F9" s="9">
        <v>186.4458496874546</v>
      </c>
      <c r="H9" s="1">
        <v>8</v>
      </c>
      <c r="I9" s="1">
        <v>2</v>
      </c>
      <c r="J9" s="1">
        <v>14</v>
      </c>
      <c r="K9" s="1">
        <v>2</v>
      </c>
      <c r="L9" s="1">
        <v>5</v>
      </c>
      <c r="M9" s="1">
        <v>6</v>
      </c>
      <c r="P9" s="10"/>
      <c r="Q9" s="10"/>
      <c r="R9" s="10"/>
      <c r="S9" s="10"/>
      <c r="T9" s="10"/>
      <c r="U9" s="10"/>
    </row>
    <row r="10" spans="2:26" ht="15.95" customHeight="1" x14ac:dyDescent="0.2">
      <c r="B10" s="116" t="s">
        <v>532</v>
      </c>
      <c r="C10" s="116"/>
      <c r="D10" s="11">
        <v>8.6699999999999999E-2</v>
      </c>
      <c r="E10" s="9">
        <v>617.41061130334481</v>
      </c>
      <c r="F10" s="9">
        <v>915.38035371011154</v>
      </c>
      <c r="H10" s="1">
        <v>15</v>
      </c>
      <c r="I10" s="1">
        <v>2</v>
      </c>
      <c r="J10" s="1">
        <v>21</v>
      </c>
      <c r="K10" s="1">
        <v>2</v>
      </c>
      <c r="L10" s="1">
        <v>5</v>
      </c>
      <c r="M10" s="1">
        <v>6</v>
      </c>
      <c r="O10" s="22">
        <v>2</v>
      </c>
      <c r="P10" s="63" t="s">
        <v>531</v>
      </c>
      <c r="Q10" s="10"/>
      <c r="R10" s="10"/>
      <c r="S10" s="10"/>
      <c r="T10" s="10"/>
    </row>
    <row r="11" spans="2:26" ht="15.95" customHeight="1" x14ac:dyDescent="0.2">
      <c r="B11" s="116" t="s">
        <v>533</v>
      </c>
      <c r="C11" s="116"/>
      <c r="D11" s="11">
        <v>1.3070833333333332</v>
      </c>
      <c r="E11" s="9">
        <v>24.185553076187439</v>
      </c>
      <c r="F11" s="9">
        <v>162.246477526299</v>
      </c>
      <c r="H11" s="1">
        <v>22</v>
      </c>
      <c r="I11" s="1">
        <v>2</v>
      </c>
      <c r="J11" s="1">
        <v>28</v>
      </c>
      <c r="K11" s="1">
        <v>2</v>
      </c>
      <c r="L11" s="1">
        <v>5</v>
      </c>
      <c r="M11" s="1">
        <v>6</v>
      </c>
      <c r="O11" s="10"/>
      <c r="P11" s="18" t="s">
        <v>440</v>
      </c>
      <c r="Q11" s="18" t="s">
        <v>0</v>
      </c>
      <c r="R11" s="18" t="s">
        <v>37</v>
      </c>
      <c r="S11" s="18" t="s">
        <v>0</v>
      </c>
      <c r="T11" s="18" t="s">
        <v>37</v>
      </c>
      <c r="U11" s="10"/>
    </row>
    <row r="12" spans="2:26" ht="15.95" customHeight="1" x14ac:dyDescent="0.2">
      <c r="B12" s="116" t="s">
        <v>534</v>
      </c>
      <c r="C12" s="116"/>
      <c r="D12" s="11">
        <v>0.50858333333333328</v>
      </c>
      <c r="E12" s="9">
        <v>35.655382598721943</v>
      </c>
      <c r="F12" s="9">
        <v>166.76077339013602</v>
      </c>
      <c r="H12" s="1">
        <v>29</v>
      </c>
      <c r="I12" s="1">
        <v>2</v>
      </c>
      <c r="J12" s="1">
        <v>35</v>
      </c>
      <c r="K12" s="1">
        <v>2</v>
      </c>
      <c r="L12" s="1">
        <v>5</v>
      </c>
      <c r="M12" s="1">
        <v>6</v>
      </c>
      <c r="O12" s="10"/>
      <c r="P12" s="66">
        <v>0.71599999999999997</v>
      </c>
      <c r="Q12" s="64">
        <v>37.9</v>
      </c>
      <c r="R12" s="64">
        <v>184</v>
      </c>
      <c r="S12" s="10">
        <v>27.136399999999998</v>
      </c>
      <c r="T12" s="10">
        <v>131.744</v>
      </c>
      <c r="U12" s="10"/>
      <c r="V12" s="65">
        <v>0.75</v>
      </c>
      <c r="W12" s="65">
        <v>0.56999999999999995</v>
      </c>
      <c r="X12" s="65">
        <v>0.69</v>
      </c>
      <c r="Y12" s="65">
        <v>0.85</v>
      </c>
      <c r="Z12" s="1">
        <v>0.72</v>
      </c>
    </row>
    <row r="13" spans="2:26" ht="15.95" customHeight="1" x14ac:dyDescent="0.2">
      <c r="B13" s="116" t="s">
        <v>535</v>
      </c>
      <c r="C13" s="116"/>
      <c r="D13" s="11">
        <v>2.2474166666666666</v>
      </c>
      <c r="E13" s="9">
        <v>23.145652415736585</v>
      </c>
      <c r="F13" s="9">
        <v>177.2015276799288</v>
      </c>
      <c r="H13" s="1">
        <v>36</v>
      </c>
      <c r="I13" s="1">
        <v>2</v>
      </c>
      <c r="J13" s="1">
        <v>42</v>
      </c>
      <c r="K13" s="1">
        <v>2</v>
      </c>
      <c r="L13" s="1">
        <v>5</v>
      </c>
      <c r="M13" s="1">
        <v>6</v>
      </c>
      <c r="O13" s="10"/>
      <c r="P13" s="66">
        <v>0.54</v>
      </c>
      <c r="Q13" s="64">
        <v>286</v>
      </c>
      <c r="R13" s="64">
        <v>227</v>
      </c>
      <c r="S13" s="10">
        <v>154.44</v>
      </c>
      <c r="T13" s="10">
        <v>122.58000000000001</v>
      </c>
      <c r="U13" s="10"/>
      <c r="V13" s="65">
        <v>0.7</v>
      </c>
      <c r="W13" s="65">
        <v>0.78</v>
      </c>
      <c r="X13" s="65">
        <v>0.32</v>
      </c>
      <c r="Y13" s="1">
        <v>0.36</v>
      </c>
    </row>
    <row r="14" spans="2:26" ht="15.95" customHeight="1" x14ac:dyDescent="0.2">
      <c r="B14" s="116" t="s">
        <v>536</v>
      </c>
      <c r="C14" s="116"/>
      <c r="D14" s="11">
        <v>2.3867499999999997</v>
      </c>
      <c r="E14" s="9">
        <v>10</v>
      </c>
      <c r="F14" s="9">
        <v>52.078181627736463</v>
      </c>
      <c r="H14" s="1">
        <v>43</v>
      </c>
      <c r="I14" s="1">
        <v>2</v>
      </c>
      <c r="J14" s="1">
        <v>49</v>
      </c>
      <c r="K14" s="1">
        <v>2</v>
      </c>
      <c r="L14" s="1">
        <v>5</v>
      </c>
      <c r="M14" s="1">
        <v>6</v>
      </c>
      <c r="O14" s="10"/>
      <c r="P14" s="66">
        <v>0.46375</v>
      </c>
      <c r="Q14" s="64">
        <v>67.400000000000006</v>
      </c>
      <c r="R14" s="64">
        <v>143</v>
      </c>
      <c r="S14" s="10">
        <v>31.256750000000004</v>
      </c>
      <c r="T14" s="10">
        <v>66.316249999999997</v>
      </c>
      <c r="U14" s="10"/>
      <c r="V14" s="65">
        <v>0.35199999999999998</v>
      </c>
      <c r="W14" s="65">
        <v>0.314</v>
      </c>
      <c r="X14" s="65">
        <v>0.45900000000000002</v>
      </c>
      <c r="Y14" s="1">
        <v>0.73</v>
      </c>
    </row>
    <row r="15" spans="2:26" ht="15.95" customHeight="1" x14ac:dyDescent="0.2">
      <c r="B15" s="116" t="s">
        <v>537</v>
      </c>
      <c r="C15" s="116"/>
      <c r="D15" s="11">
        <v>0.20695</v>
      </c>
      <c r="E15" s="9">
        <v>18.245832326648948</v>
      </c>
      <c r="F15" s="9">
        <v>51.378738825803332</v>
      </c>
      <c r="H15" s="1">
        <v>50</v>
      </c>
      <c r="I15" s="1">
        <v>2</v>
      </c>
      <c r="J15" s="1">
        <v>56</v>
      </c>
      <c r="K15" s="1">
        <v>2</v>
      </c>
      <c r="L15" s="1">
        <v>5</v>
      </c>
      <c r="M15" s="1">
        <v>6</v>
      </c>
      <c r="O15" s="23" t="s">
        <v>38</v>
      </c>
      <c r="P15" s="10">
        <v>1.7197499999999999</v>
      </c>
      <c r="Q15" s="10">
        <v>391.29999999999995</v>
      </c>
      <c r="R15" s="10">
        <v>554</v>
      </c>
      <c r="S15" s="22">
        <v>212.83315000000002</v>
      </c>
      <c r="T15" s="22">
        <v>320.64025000000004</v>
      </c>
      <c r="U15" s="10"/>
    </row>
    <row r="16" spans="2:26" ht="15.95" customHeight="1" x14ac:dyDescent="0.2">
      <c r="B16" s="116" t="s">
        <v>538</v>
      </c>
      <c r="C16" s="116"/>
      <c r="D16" s="11">
        <v>0.32758333333333339</v>
      </c>
      <c r="E16" s="9">
        <v>26.305774612057998</v>
      </c>
      <c r="F16" s="9">
        <v>65.298295599084184</v>
      </c>
      <c r="H16" s="1">
        <v>57</v>
      </c>
      <c r="I16" s="1">
        <v>2</v>
      </c>
      <c r="J16" s="1">
        <v>63</v>
      </c>
      <c r="K16" s="1">
        <v>2</v>
      </c>
      <c r="L16" s="1">
        <v>5</v>
      </c>
      <c r="M16" s="1">
        <v>6</v>
      </c>
      <c r="O16" s="23" t="s">
        <v>39</v>
      </c>
      <c r="P16" s="24">
        <v>0.57324999999999993</v>
      </c>
      <c r="Q16" s="24">
        <v>130.43333333333331</v>
      </c>
      <c r="R16" s="24">
        <v>184.66666666666666</v>
      </c>
      <c r="S16" s="25">
        <v>123.75819159761595</v>
      </c>
      <c r="T16" s="25">
        <v>186.4458496874546</v>
      </c>
      <c r="U16" s="10"/>
    </row>
    <row r="17" spans="2:26" ht="15.95" customHeight="1" x14ac:dyDescent="0.2">
      <c r="B17" s="116" t="s">
        <v>539</v>
      </c>
      <c r="C17" s="116"/>
      <c r="D17" s="11">
        <v>0.84625000000000006</v>
      </c>
      <c r="E17" s="9">
        <v>31.756573116691285</v>
      </c>
      <c r="F17" s="9">
        <v>101.92161496799606</v>
      </c>
      <c r="H17" s="1">
        <v>64</v>
      </c>
      <c r="I17" s="1">
        <v>2</v>
      </c>
      <c r="J17" s="1">
        <v>70</v>
      </c>
      <c r="K17" s="1">
        <v>2</v>
      </c>
      <c r="L17" s="1">
        <v>5</v>
      </c>
      <c r="M17" s="1">
        <v>6</v>
      </c>
      <c r="P17" s="10"/>
      <c r="Q17" s="10"/>
      <c r="R17" s="10"/>
      <c r="S17" s="10"/>
      <c r="T17" s="10"/>
      <c r="U17" s="10"/>
    </row>
    <row r="18" spans="2:26" ht="15.95" customHeight="1" x14ac:dyDescent="0.2">
      <c r="B18" s="116" t="s">
        <v>541</v>
      </c>
      <c r="C18" s="116"/>
      <c r="D18" s="11">
        <v>0.8178333333333333</v>
      </c>
      <c r="E18" s="9">
        <v>107.35068269818628</v>
      </c>
      <c r="F18" s="9">
        <v>227.57407784797226</v>
      </c>
      <c r="H18" s="1">
        <v>71</v>
      </c>
      <c r="I18" s="1">
        <v>2</v>
      </c>
      <c r="J18" s="1">
        <v>77</v>
      </c>
      <c r="K18" s="1">
        <v>2</v>
      </c>
      <c r="L18" s="1">
        <v>5</v>
      </c>
      <c r="M18" s="1">
        <v>6</v>
      </c>
      <c r="O18" s="22">
        <v>3</v>
      </c>
      <c r="P18" s="63" t="s">
        <v>532</v>
      </c>
      <c r="Q18" s="10"/>
      <c r="R18" s="10"/>
      <c r="S18" s="10"/>
      <c r="T18" s="10"/>
    </row>
    <row r="19" spans="2:26" ht="15.95" customHeight="1" x14ac:dyDescent="0.2">
      <c r="B19" s="116" t="s">
        <v>540</v>
      </c>
      <c r="C19" s="116"/>
      <c r="D19" s="11">
        <v>0.23433333333333331</v>
      </c>
      <c r="E19" s="9">
        <v>280.98684210526318</v>
      </c>
      <c r="F19" s="9">
        <v>382.44381223328588</v>
      </c>
      <c r="H19" s="1">
        <v>78</v>
      </c>
      <c r="I19" s="1">
        <v>2</v>
      </c>
      <c r="J19" s="1">
        <v>84</v>
      </c>
      <c r="K19" s="1">
        <v>2</v>
      </c>
      <c r="L19" s="1">
        <v>5</v>
      </c>
      <c r="M19" s="1">
        <v>6</v>
      </c>
      <c r="O19" s="10"/>
      <c r="P19" s="18" t="s">
        <v>440</v>
      </c>
      <c r="Q19" s="18" t="s">
        <v>0</v>
      </c>
      <c r="R19" s="18" t="s">
        <v>37</v>
      </c>
      <c r="S19" s="18" t="s">
        <v>0</v>
      </c>
      <c r="T19" s="18" t="s">
        <v>37</v>
      </c>
      <c r="U19" s="10"/>
    </row>
    <row r="20" spans="2:26" ht="15.95" customHeight="1" x14ac:dyDescent="0.2">
      <c r="B20" s="116" t="s">
        <v>542</v>
      </c>
      <c r="C20" s="116"/>
      <c r="D20" s="11">
        <v>9.2500000000000013E-2</v>
      </c>
      <c r="E20" s="9">
        <v>124.00540540540541</v>
      </c>
      <c r="F20" s="9">
        <v>314.56756756756761</v>
      </c>
      <c r="H20" s="1">
        <v>85</v>
      </c>
      <c r="I20" s="1">
        <v>2</v>
      </c>
      <c r="J20" s="1">
        <v>91</v>
      </c>
      <c r="K20" s="1">
        <v>2</v>
      </c>
      <c r="L20" s="1">
        <v>5</v>
      </c>
      <c r="M20" s="1">
        <v>6</v>
      </c>
      <c r="O20" s="10"/>
      <c r="P20" s="66">
        <v>6.2600000000000017E-2</v>
      </c>
      <c r="Q20" s="64">
        <v>47.5</v>
      </c>
      <c r="R20" s="64">
        <v>21.8</v>
      </c>
      <c r="S20" s="10">
        <v>2.9735000000000009</v>
      </c>
      <c r="T20" s="10">
        <v>1.3646800000000003</v>
      </c>
      <c r="U20" s="10"/>
      <c r="V20" s="65">
        <v>0.1</v>
      </c>
      <c r="W20" s="65">
        <v>0.09</v>
      </c>
      <c r="X20" s="65">
        <v>0.01</v>
      </c>
      <c r="Y20" s="65">
        <v>1.2999999999999999E-2</v>
      </c>
      <c r="Z20" s="1">
        <v>0.1</v>
      </c>
    </row>
    <row r="21" spans="2:26" ht="15.95" customHeight="1" x14ac:dyDescent="0.2">
      <c r="B21" s="116" t="s">
        <v>543</v>
      </c>
      <c r="C21" s="116"/>
      <c r="D21" s="11">
        <v>48.229500000000002</v>
      </c>
      <c r="E21" s="9">
        <v>72.444261983502486</v>
      </c>
      <c r="F21" s="9">
        <v>90.805331453432714</v>
      </c>
      <c r="H21" s="1">
        <v>92</v>
      </c>
      <c r="I21" s="1">
        <v>2</v>
      </c>
      <c r="J21" s="1">
        <v>98</v>
      </c>
      <c r="K21" s="1">
        <v>2</v>
      </c>
      <c r="L21" s="1">
        <v>5</v>
      </c>
      <c r="M21" s="1">
        <v>6</v>
      </c>
      <c r="O21" s="10"/>
      <c r="P21" s="66">
        <v>0.105</v>
      </c>
      <c r="Q21" s="64">
        <v>1487</v>
      </c>
      <c r="R21" s="64">
        <v>2200</v>
      </c>
      <c r="S21" s="10">
        <v>156.13499999999999</v>
      </c>
      <c r="T21" s="10">
        <v>231</v>
      </c>
      <c r="U21" s="10"/>
      <c r="V21" s="65">
        <v>0.11</v>
      </c>
      <c r="W21" s="65">
        <v>0.14000000000000001</v>
      </c>
      <c r="X21" s="65">
        <v>0.1</v>
      </c>
      <c r="Y21" s="1">
        <v>7.0000000000000007E-2</v>
      </c>
    </row>
    <row r="22" spans="2:26" ht="15.95" customHeight="1" x14ac:dyDescent="0.2">
      <c r="B22" s="116" t="s">
        <v>544</v>
      </c>
      <c r="C22" s="116"/>
      <c r="D22" s="11">
        <v>0.21274999999999999</v>
      </c>
      <c r="E22" s="9">
        <v>14.816451233842539</v>
      </c>
      <c r="F22" s="9">
        <v>108.10693301997651</v>
      </c>
      <c r="H22" s="1">
        <v>99</v>
      </c>
      <c r="I22" s="1">
        <v>2</v>
      </c>
      <c r="J22" s="1">
        <v>105</v>
      </c>
      <c r="K22" s="1">
        <v>2</v>
      </c>
      <c r="L22" s="1">
        <v>5</v>
      </c>
      <c r="M22" s="1">
        <v>6</v>
      </c>
      <c r="O22" s="10"/>
      <c r="P22" s="66">
        <v>9.2499999999999999E-2</v>
      </c>
      <c r="Q22" s="64">
        <v>16</v>
      </c>
      <c r="R22" s="64">
        <v>61.9</v>
      </c>
      <c r="S22" s="10">
        <v>1.48</v>
      </c>
      <c r="T22" s="10">
        <v>5.7257499999999997</v>
      </c>
      <c r="U22" s="10"/>
      <c r="V22" s="65">
        <v>8.2000000000000003E-2</v>
      </c>
      <c r="W22" s="65">
        <v>7.2999999999999995E-2</v>
      </c>
      <c r="X22" s="65">
        <v>0.1</v>
      </c>
      <c r="Y22" s="1">
        <v>0.115</v>
      </c>
    </row>
    <row r="23" spans="2:26" ht="15.95" customHeight="1" x14ac:dyDescent="0.2">
      <c r="B23" s="116" t="s">
        <v>545</v>
      </c>
      <c r="C23" s="116"/>
      <c r="D23" s="11">
        <v>1.2083333333333332E-3</v>
      </c>
      <c r="E23" s="9">
        <v>214.31034482758622</v>
      </c>
      <c r="F23" s="9">
        <v>442.27586206896558</v>
      </c>
      <c r="H23" s="1">
        <v>106</v>
      </c>
      <c r="I23" s="1">
        <v>2</v>
      </c>
      <c r="J23" s="1">
        <v>112</v>
      </c>
      <c r="K23" s="1">
        <v>2</v>
      </c>
      <c r="L23" s="1">
        <v>5</v>
      </c>
      <c r="M23" s="1">
        <v>6</v>
      </c>
      <c r="O23" s="23" t="s">
        <v>38</v>
      </c>
      <c r="P23" s="10">
        <v>0.2601</v>
      </c>
      <c r="Q23" s="10">
        <v>1550.5</v>
      </c>
      <c r="R23" s="10">
        <v>2283.7000000000003</v>
      </c>
      <c r="S23" s="22">
        <v>160.58849999999998</v>
      </c>
      <c r="T23" s="22">
        <v>238.09043</v>
      </c>
      <c r="U23" s="10"/>
    </row>
    <row r="24" spans="2:26" ht="15.95" customHeight="1" x14ac:dyDescent="0.2">
      <c r="B24" s="116" t="s">
        <v>546</v>
      </c>
      <c r="C24" s="116"/>
      <c r="D24" s="11">
        <v>1.6583333333333332</v>
      </c>
      <c r="E24" s="9">
        <v>37.755175879396994</v>
      </c>
      <c r="F24" s="9">
        <v>140.00929648241205</v>
      </c>
      <c r="H24" s="1">
        <v>113</v>
      </c>
      <c r="I24" s="1">
        <v>2</v>
      </c>
      <c r="J24" s="1">
        <v>119</v>
      </c>
      <c r="K24" s="1">
        <v>2</v>
      </c>
      <c r="L24" s="1">
        <v>5</v>
      </c>
      <c r="M24" s="1">
        <v>6</v>
      </c>
      <c r="O24" s="23" t="s">
        <v>39</v>
      </c>
      <c r="P24" s="24">
        <v>8.6699999999999999E-2</v>
      </c>
      <c r="Q24" s="24">
        <v>516.83333333333337</v>
      </c>
      <c r="R24" s="24">
        <v>761.23333333333346</v>
      </c>
      <c r="S24" s="25">
        <v>617.41061130334481</v>
      </c>
      <c r="T24" s="25">
        <v>915.38035371011154</v>
      </c>
      <c r="U24" s="10"/>
    </row>
    <row r="25" spans="2:26" ht="15.95" customHeight="1" x14ac:dyDescent="0.2">
      <c r="B25" s="116" t="s">
        <v>547</v>
      </c>
      <c r="C25" s="116"/>
      <c r="D25" s="11">
        <v>0.3950333333333334</v>
      </c>
      <c r="E25" s="9">
        <v>15.145557336933591</v>
      </c>
      <c r="F25" s="9">
        <v>178.70846342080836</v>
      </c>
      <c r="H25" s="1">
        <v>120</v>
      </c>
      <c r="I25" s="1">
        <v>2</v>
      </c>
      <c r="J25" s="1">
        <v>126</v>
      </c>
      <c r="K25" s="1">
        <v>2</v>
      </c>
      <c r="L25" s="1">
        <v>5</v>
      </c>
      <c r="M25" s="1">
        <v>6</v>
      </c>
    </row>
    <row r="26" spans="2:26" ht="15.95" customHeight="1" x14ac:dyDescent="0.2">
      <c r="B26" s="116" t="s">
        <v>548</v>
      </c>
      <c r="C26" s="116"/>
      <c r="D26" s="11">
        <v>1.2615000000000001</v>
      </c>
      <c r="E26" s="9">
        <v>16.081490289338092</v>
      </c>
      <c r="F26" s="9">
        <v>120.38215087858369</v>
      </c>
      <c r="H26" s="1">
        <v>127</v>
      </c>
      <c r="I26" s="1">
        <v>2</v>
      </c>
      <c r="J26" s="1">
        <v>133</v>
      </c>
      <c r="K26" s="1">
        <v>2</v>
      </c>
      <c r="L26" s="1">
        <v>5</v>
      </c>
      <c r="M26" s="1">
        <v>6</v>
      </c>
      <c r="O26" s="22">
        <v>4</v>
      </c>
      <c r="P26" s="63" t="s">
        <v>533</v>
      </c>
      <c r="Q26" s="10"/>
      <c r="R26" s="10"/>
      <c r="S26" s="10"/>
      <c r="T26" s="10"/>
    </row>
    <row r="27" spans="2:26" ht="15.95" customHeight="1" x14ac:dyDescent="0.2">
      <c r="B27" s="116" t="s">
        <v>550</v>
      </c>
      <c r="C27" s="116"/>
      <c r="D27" s="11">
        <v>0.2235</v>
      </c>
      <c r="E27" s="9">
        <v>41.533855331841913</v>
      </c>
      <c r="F27" s="9">
        <v>344.62043251304993</v>
      </c>
      <c r="H27" s="1">
        <v>134</v>
      </c>
      <c r="I27" s="1">
        <v>2</v>
      </c>
      <c r="J27" s="1">
        <v>140</v>
      </c>
      <c r="K27" s="1">
        <v>2</v>
      </c>
      <c r="L27" s="1">
        <v>5</v>
      </c>
      <c r="M27" s="1">
        <v>6</v>
      </c>
      <c r="O27" s="10"/>
      <c r="P27" s="18" t="s">
        <v>440</v>
      </c>
      <c r="Q27" s="18" t="s">
        <v>0</v>
      </c>
      <c r="R27" s="18" t="s">
        <v>37</v>
      </c>
      <c r="S27" s="18" t="s">
        <v>0</v>
      </c>
      <c r="T27" s="18" t="s">
        <v>37</v>
      </c>
      <c r="U27" s="10"/>
    </row>
    <row r="28" spans="2:26" ht="15.95" customHeight="1" x14ac:dyDescent="0.2">
      <c r="B28" s="116" t="s">
        <v>551</v>
      </c>
      <c r="C28" s="116"/>
      <c r="D28" s="11">
        <v>0.49583333333333335</v>
      </c>
      <c r="E28" s="9">
        <v>35.043361344537814</v>
      </c>
      <c r="F28" s="9">
        <v>325.35462184873944</v>
      </c>
      <c r="H28" s="1">
        <v>141</v>
      </c>
      <c r="I28" s="1">
        <v>2</v>
      </c>
      <c r="J28" s="1">
        <v>147</v>
      </c>
      <c r="K28" s="1">
        <v>2</v>
      </c>
      <c r="L28" s="1">
        <v>5</v>
      </c>
      <c r="M28" s="1">
        <v>6</v>
      </c>
      <c r="O28" s="10"/>
      <c r="P28" s="66">
        <v>1.5379999999999998</v>
      </c>
      <c r="Q28" s="64">
        <v>30</v>
      </c>
      <c r="R28" s="64">
        <v>170</v>
      </c>
      <c r="S28" s="10">
        <v>46.139999999999993</v>
      </c>
      <c r="T28" s="10">
        <v>261.45999999999998</v>
      </c>
      <c r="U28" s="10"/>
      <c r="V28" s="65">
        <v>1.45</v>
      </c>
      <c r="W28" s="65">
        <v>1.57</v>
      </c>
      <c r="X28" s="65">
        <v>2.16</v>
      </c>
      <c r="Y28" s="65">
        <v>1.5</v>
      </c>
      <c r="Z28" s="1">
        <v>1.01</v>
      </c>
    </row>
    <row r="29" spans="2:26" ht="15.95" customHeight="1" x14ac:dyDescent="0.2">
      <c r="B29" s="116" t="s">
        <v>552</v>
      </c>
      <c r="C29" s="116"/>
      <c r="D29" s="11">
        <v>96.5</v>
      </c>
      <c r="E29" s="9">
        <v>13.799999999999999</v>
      </c>
      <c r="F29" s="9">
        <v>51.733333333333334</v>
      </c>
      <c r="H29" s="1">
        <v>148</v>
      </c>
      <c r="I29" s="1">
        <v>2</v>
      </c>
      <c r="J29" s="1">
        <v>154</v>
      </c>
      <c r="K29" s="1">
        <v>2</v>
      </c>
      <c r="L29" s="1">
        <v>5</v>
      </c>
      <c r="M29" s="1">
        <v>6</v>
      </c>
      <c r="O29" s="10"/>
      <c r="P29" s="66">
        <v>1.3402499999999999</v>
      </c>
      <c r="Q29" s="64">
        <v>14</v>
      </c>
      <c r="R29" s="64">
        <v>180</v>
      </c>
      <c r="S29" s="10">
        <v>18.763500000000001</v>
      </c>
      <c r="T29" s="10">
        <v>241.24499999999998</v>
      </c>
      <c r="U29" s="10"/>
      <c r="V29" s="65">
        <v>1.3680000000000001</v>
      </c>
      <c r="W29" s="65">
        <v>1.4830000000000001</v>
      </c>
      <c r="X29" s="65">
        <v>1.1830000000000001</v>
      </c>
      <c r="Y29" s="1">
        <v>1.327</v>
      </c>
    </row>
    <row r="30" spans="2:26" ht="15.95" customHeight="1" x14ac:dyDescent="0.2">
      <c r="B30" s="116" t="s">
        <v>554</v>
      </c>
      <c r="C30" s="116"/>
      <c r="D30" s="11">
        <v>0.26874999999999999</v>
      </c>
      <c r="E30" s="9">
        <v>57.01627906976745</v>
      </c>
      <c r="F30" s="9">
        <v>216.92403100775195</v>
      </c>
      <c r="H30" s="1">
        <v>155</v>
      </c>
      <c r="I30" s="1">
        <v>2</v>
      </c>
      <c r="J30" s="1">
        <v>161</v>
      </c>
      <c r="K30" s="1">
        <v>2</v>
      </c>
      <c r="L30" s="1">
        <v>5</v>
      </c>
      <c r="M30" s="1">
        <v>6</v>
      </c>
      <c r="O30" s="10"/>
      <c r="P30" s="66">
        <v>1.0430000000000001</v>
      </c>
      <c r="Q30" s="64">
        <v>28.7</v>
      </c>
      <c r="R30" s="64">
        <v>128</v>
      </c>
      <c r="S30" s="10">
        <v>29.934100000000004</v>
      </c>
      <c r="T30" s="10">
        <v>133.50400000000002</v>
      </c>
      <c r="U30" s="10"/>
      <c r="V30" s="65">
        <v>1.2130000000000001</v>
      </c>
      <c r="W30" s="65">
        <v>0.92700000000000005</v>
      </c>
      <c r="X30" s="65">
        <v>0.79200000000000004</v>
      </c>
      <c r="Y30" s="1">
        <v>1.24</v>
      </c>
    </row>
    <row r="31" spans="2:26" ht="15.95" customHeight="1" x14ac:dyDescent="0.2">
      <c r="B31" s="116" t="s">
        <v>555</v>
      </c>
      <c r="C31" s="116"/>
      <c r="D31" s="11">
        <v>10.76</v>
      </c>
      <c r="E31" s="9">
        <v>49.799196096654278</v>
      </c>
      <c r="F31" s="9">
        <v>197.85122366790583</v>
      </c>
      <c r="H31" s="1">
        <v>162</v>
      </c>
      <c r="I31" s="1">
        <v>2</v>
      </c>
      <c r="J31" s="1">
        <v>168</v>
      </c>
      <c r="K31" s="1">
        <v>2</v>
      </c>
      <c r="L31" s="1">
        <v>5</v>
      </c>
      <c r="M31" s="1">
        <v>6</v>
      </c>
      <c r="O31" s="23" t="s">
        <v>38</v>
      </c>
      <c r="P31" s="10">
        <v>3.9212499999999997</v>
      </c>
      <c r="Q31" s="10">
        <v>72.7</v>
      </c>
      <c r="R31" s="10">
        <v>478</v>
      </c>
      <c r="S31" s="22">
        <v>94.837599999999995</v>
      </c>
      <c r="T31" s="22">
        <v>636.20899999999995</v>
      </c>
      <c r="U31" s="10"/>
    </row>
    <row r="32" spans="2:26" ht="15.95" customHeight="1" x14ac:dyDescent="0.2">
      <c r="B32" s="116" t="s">
        <v>557</v>
      </c>
      <c r="C32" s="116"/>
      <c r="D32" s="11">
        <v>0.96699999999999997</v>
      </c>
      <c r="E32" s="9">
        <v>45.084712168217862</v>
      </c>
      <c r="F32" s="9">
        <v>181.50991037573252</v>
      </c>
      <c r="H32" s="1">
        <v>169</v>
      </c>
      <c r="I32" s="1">
        <v>2</v>
      </c>
      <c r="J32" s="1">
        <v>175</v>
      </c>
      <c r="K32" s="1">
        <v>2</v>
      </c>
      <c r="L32" s="1">
        <v>5</v>
      </c>
      <c r="M32" s="1">
        <v>6</v>
      </c>
      <c r="O32" s="23" t="s">
        <v>39</v>
      </c>
      <c r="P32" s="24">
        <v>1.3070833333333332</v>
      </c>
      <c r="Q32" s="24">
        <v>24.233333333333334</v>
      </c>
      <c r="R32" s="24">
        <v>159.33333333333334</v>
      </c>
      <c r="S32" s="25">
        <v>24.185553076187439</v>
      </c>
      <c r="T32" s="25">
        <v>162.246477526299</v>
      </c>
      <c r="U32" s="10"/>
    </row>
    <row r="33" spans="2:26" ht="15.95" customHeight="1" x14ac:dyDescent="0.2">
      <c r="B33" s="116" t="s">
        <v>556</v>
      </c>
      <c r="C33" s="116"/>
      <c r="D33" s="11">
        <v>0.15503333333333333</v>
      </c>
      <c r="E33" s="9">
        <v>33.607353257364004</v>
      </c>
      <c r="F33" s="9">
        <v>45.40220382713396</v>
      </c>
      <c r="H33" s="1">
        <v>176</v>
      </c>
      <c r="I33" s="1">
        <v>2</v>
      </c>
      <c r="J33" s="1">
        <v>182</v>
      </c>
      <c r="K33" s="1">
        <v>2</v>
      </c>
      <c r="L33" s="1">
        <v>5</v>
      </c>
      <c r="M33" s="1">
        <v>6</v>
      </c>
      <c r="P33" s="10"/>
      <c r="Q33" s="10"/>
      <c r="R33" s="10"/>
      <c r="S33" s="10"/>
      <c r="T33" s="10"/>
      <c r="U33" s="10"/>
    </row>
    <row r="34" spans="2:26" ht="15.95" customHeight="1" x14ac:dyDescent="0.2">
      <c r="B34" s="116" t="s">
        <v>558</v>
      </c>
      <c r="C34" s="116"/>
      <c r="D34" s="11">
        <v>6.7199999999999996E-2</v>
      </c>
      <c r="E34" s="9">
        <v>94.625496031746025</v>
      </c>
      <c r="F34" s="9">
        <v>231.12450396825398</v>
      </c>
      <c r="H34" s="1">
        <v>183</v>
      </c>
      <c r="I34" s="1">
        <v>2</v>
      </c>
      <c r="J34" s="1">
        <v>189</v>
      </c>
      <c r="K34" s="1">
        <v>2</v>
      </c>
      <c r="L34" s="1">
        <v>5</v>
      </c>
      <c r="M34" s="1">
        <v>6</v>
      </c>
      <c r="O34" s="22">
        <v>5</v>
      </c>
      <c r="P34" s="63" t="s">
        <v>534</v>
      </c>
      <c r="Q34" s="10"/>
      <c r="R34" s="10"/>
      <c r="S34" s="10"/>
      <c r="T34" s="10"/>
    </row>
    <row r="35" spans="2:26" ht="15.95" customHeight="1" x14ac:dyDescent="0.2">
      <c r="B35" s="116" t="s">
        <v>559</v>
      </c>
      <c r="C35" s="116"/>
      <c r="D35" s="11">
        <v>7.6372999999999998</v>
      </c>
      <c r="E35" s="9">
        <v>55.031175939140809</v>
      </c>
      <c r="F35" s="9">
        <v>227.51875662865149</v>
      </c>
      <c r="H35" s="1">
        <v>190</v>
      </c>
      <c r="I35" s="1">
        <v>2</v>
      </c>
      <c r="J35" s="1">
        <v>196</v>
      </c>
      <c r="K35" s="1">
        <v>2</v>
      </c>
      <c r="L35" s="1">
        <v>5</v>
      </c>
      <c r="M35" s="1">
        <v>6</v>
      </c>
      <c r="O35" s="10"/>
      <c r="P35" s="18" t="s">
        <v>440</v>
      </c>
      <c r="Q35" s="18" t="s">
        <v>0</v>
      </c>
      <c r="R35" s="18" t="s">
        <v>37</v>
      </c>
      <c r="S35" s="18" t="s">
        <v>0</v>
      </c>
      <c r="T35" s="18" t="s">
        <v>37</v>
      </c>
      <c r="U35" s="10"/>
    </row>
    <row r="36" spans="2:26" ht="15.95" customHeight="1" x14ac:dyDescent="0.2">
      <c r="B36" s="116" t="s">
        <v>560</v>
      </c>
      <c r="C36" s="116"/>
      <c r="D36" s="11">
        <v>0.39053333333333334</v>
      </c>
      <c r="E36" s="9">
        <v>37.642557186753159</v>
      </c>
      <c r="F36" s="9">
        <v>243.14347900307271</v>
      </c>
      <c r="H36" s="1">
        <v>197</v>
      </c>
      <c r="I36" s="1">
        <v>2</v>
      </c>
      <c r="J36" s="1">
        <v>203</v>
      </c>
      <c r="K36" s="1">
        <v>2</v>
      </c>
      <c r="L36" s="1">
        <v>5</v>
      </c>
      <c r="M36" s="1">
        <v>6</v>
      </c>
      <c r="O36" s="10"/>
      <c r="P36" s="66">
        <v>0.75900000000000012</v>
      </c>
      <c r="Q36" s="64">
        <v>37.299999999999997</v>
      </c>
      <c r="R36" s="64">
        <v>143</v>
      </c>
      <c r="S36" s="10">
        <v>28.310700000000001</v>
      </c>
      <c r="T36" s="10">
        <v>108.53700000000002</v>
      </c>
      <c r="U36" s="10"/>
      <c r="V36" s="65">
        <v>0.91400000000000003</v>
      </c>
      <c r="W36" s="65">
        <v>0.93100000000000005</v>
      </c>
      <c r="X36" s="65">
        <v>0.70499999999999996</v>
      </c>
      <c r="Y36" s="65">
        <v>0.8</v>
      </c>
      <c r="Z36" s="1">
        <v>0.44500000000000001</v>
      </c>
    </row>
    <row r="37" spans="2:26" ht="15.95" customHeight="1" x14ac:dyDescent="0.2">
      <c r="B37" s="116" t="s">
        <v>561</v>
      </c>
      <c r="C37" s="116"/>
      <c r="D37" s="11">
        <v>0.82704999999999995</v>
      </c>
      <c r="E37" s="9">
        <v>22.187501763295245</v>
      </c>
      <c r="F37" s="9">
        <v>130.6079842008746</v>
      </c>
      <c r="H37" s="1">
        <v>204</v>
      </c>
      <c r="I37" s="1">
        <v>2</v>
      </c>
      <c r="J37" s="1">
        <v>210</v>
      </c>
      <c r="K37" s="1">
        <v>2</v>
      </c>
      <c r="L37" s="1">
        <v>5</v>
      </c>
      <c r="M37" s="1">
        <v>6</v>
      </c>
      <c r="O37" s="10"/>
      <c r="P37" s="66">
        <v>0.44800000000000001</v>
      </c>
      <c r="Q37" s="64">
        <v>46</v>
      </c>
      <c r="R37" s="64">
        <v>204</v>
      </c>
      <c r="S37" s="10">
        <v>20.608000000000001</v>
      </c>
      <c r="T37" s="10">
        <v>91.391999999999996</v>
      </c>
      <c r="U37" s="10"/>
      <c r="V37" s="65">
        <v>0.495</v>
      </c>
      <c r="W37" s="65">
        <v>0.61399999999999999</v>
      </c>
      <c r="X37" s="65">
        <v>0.379</v>
      </c>
      <c r="Y37" s="1">
        <v>0.30399999999999999</v>
      </c>
    </row>
    <row r="38" spans="2:26" ht="15.95" customHeight="1" x14ac:dyDescent="0.2">
      <c r="B38" s="116" t="s">
        <v>562</v>
      </c>
      <c r="C38" s="116"/>
      <c r="D38" s="11">
        <v>0.29408333333333331</v>
      </c>
      <c r="E38" s="9">
        <v>61.756219892320772</v>
      </c>
      <c r="F38" s="9">
        <v>304.13913289883823</v>
      </c>
      <c r="H38" s="1">
        <v>211</v>
      </c>
      <c r="I38" s="1">
        <v>2</v>
      </c>
      <c r="J38" s="1">
        <v>217</v>
      </c>
      <c r="K38" s="1">
        <v>2</v>
      </c>
      <c r="L38" s="1">
        <v>5</v>
      </c>
      <c r="M38" s="1">
        <v>6</v>
      </c>
      <c r="O38" s="10"/>
      <c r="P38" s="66">
        <v>0.31874999999999998</v>
      </c>
      <c r="Q38" s="64">
        <v>17.2</v>
      </c>
      <c r="R38" s="64">
        <v>171</v>
      </c>
      <c r="S38" s="10">
        <v>5.482499999999999</v>
      </c>
      <c r="T38" s="10">
        <v>54.506249999999994</v>
      </c>
      <c r="U38" s="10"/>
      <c r="V38" s="65">
        <v>0.26300000000000001</v>
      </c>
      <c r="W38" s="65">
        <v>0.26200000000000001</v>
      </c>
      <c r="X38" s="65">
        <v>0.248</v>
      </c>
      <c r="Y38" s="1">
        <v>0.502</v>
      </c>
    </row>
    <row r="39" spans="2:26" ht="15.95" customHeight="1" x14ac:dyDescent="0.2">
      <c r="B39" s="116" t="s">
        <v>563</v>
      </c>
      <c r="C39" s="116"/>
      <c r="D39" s="11">
        <v>0.30366666666666664</v>
      </c>
      <c r="E39" s="9">
        <v>54.59895718990122</v>
      </c>
      <c r="F39" s="9">
        <v>256.64215148188805</v>
      </c>
      <c r="H39" s="1">
        <v>218</v>
      </c>
      <c r="I39" s="1">
        <v>2</v>
      </c>
      <c r="J39" s="1">
        <v>224</v>
      </c>
      <c r="K39" s="1">
        <v>2</v>
      </c>
      <c r="L39" s="1">
        <v>5</v>
      </c>
      <c r="M39" s="1">
        <v>6</v>
      </c>
      <c r="O39" s="23" t="s">
        <v>38</v>
      </c>
      <c r="P39" s="10">
        <v>1.5257499999999999</v>
      </c>
      <c r="Q39" s="10">
        <v>100.5</v>
      </c>
      <c r="R39" s="10">
        <v>518</v>
      </c>
      <c r="S39" s="22">
        <v>54.401200000000003</v>
      </c>
      <c r="T39" s="22">
        <v>254.43525000000002</v>
      </c>
      <c r="U39" s="10"/>
    </row>
    <row r="40" spans="2:26" ht="15.95" customHeight="1" x14ac:dyDescent="0.2">
      <c r="B40" s="116" t="s">
        <v>564</v>
      </c>
      <c r="C40" s="116"/>
      <c r="D40" s="11">
        <v>0.53899999999999992</v>
      </c>
      <c r="E40" s="9">
        <v>17.313945578231291</v>
      </c>
      <c r="F40" s="9">
        <v>119.48082869511441</v>
      </c>
      <c r="H40" s="1">
        <v>225</v>
      </c>
      <c r="I40" s="1">
        <v>2</v>
      </c>
      <c r="J40" s="1">
        <v>231</v>
      </c>
      <c r="K40" s="1">
        <v>2</v>
      </c>
      <c r="L40" s="1">
        <v>5</v>
      </c>
      <c r="M40" s="1">
        <v>6</v>
      </c>
      <c r="O40" s="23" t="s">
        <v>39</v>
      </c>
      <c r="P40" s="24">
        <v>0.50858333333333328</v>
      </c>
      <c r="Q40" s="24">
        <v>33.5</v>
      </c>
      <c r="R40" s="24">
        <v>172.66666666666666</v>
      </c>
      <c r="S40" s="25">
        <v>35.655382598721943</v>
      </c>
      <c r="T40" s="25">
        <v>166.76077339013602</v>
      </c>
      <c r="U40" s="10"/>
    </row>
    <row r="41" spans="2:26" ht="15.95" customHeight="1" x14ac:dyDescent="0.2">
      <c r="B41" s="116" t="s">
        <v>566</v>
      </c>
      <c r="C41" s="116"/>
      <c r="D41" s="11">
        <v>0.63016666666666665</v>
      </c>
      <c r="E41" s="9">
        <v>111.17297011372654</v>
      </c>
      <c r="F41" s="9">
        <v>256.17878868024331</v>
      </c>
      <c r="H41" s="1">
        <v>232</v>
      </c>
      <c r="I41" s="1">
        <v>2</v>
      </c>
      <c r="J41" s="1">
        <v>238</v>
      </c>
      <c r="K41" s="1">
        <v>2</v>
      </c>
      <c r="L41" s="1">
        <v>5</v>
      </c>
      <c r="M41" s="1">
        <v>6</v>
      </c>
      <c r="P41" s="10"/>
      <c r="Q41" s="10"/>
      <c r="R41" s="10"/>
      <c r="S41" s="10"/>
      <c r="T41" s="10"/>
      <c r="U41" s="10"/>
    </row>
    <row r="42" spans="2:26" ht="15.95" customHeight="1" x14ac:dyDescent="0.2">
      <c r="B42" s="116" t="s">
        <v>567</v>
      </c>
      <c r="C42" s="116"/>
      <c r="D42" s="11">
        <v>0.77616666666666667</v>
      </c>
      <c r="E42" s="9">
        <v>106.19540476701739</v>
      </c>
      <c r="F42" s="9">
        <v>201.8975735452008</v>
      </c>
      <c r="H42" s="1">
        <v>239</v>
      </c>
      <c r="I42" s="1">
        <v>2</v>
      </c>
      <c r="J42" s="1">
        <v>245</v>
      </c>
      <c r="K42" s="1">
        <v>2</v>
      </c>
      <c r="L42" s="1">
        <v>5</v>
      </c>
      <c r="M42" s="1">
        <v>6</v>
      </c>
      <c r="O42" s="22">
        <v>6</v>
      </c>
      <c r="P42" s="63" t="s">
        <v>535</v>
      </c>
      <c r="Q42" s="10"/>
      <c r="R42" s="10"/>
      <c r="S42" s="10"/>
      <c r="T42" s="10"/>
    </row>
    <row r="43" spans="2:26" ht="15.95" customHeight="1" x14ac:dyDescent="0.2">
      <c r="B43" s="116" t="s">
        <v>568</v>
      </c>
      <c r="C43" s="116"/>
      <c r="D43" s="11">
        <v>1.8960000000000001</v>
      </c>
      <c r="E43" s="9">
        <v>63.263124120956398</v>
      </c>
      <c r="F43" s="9">
        <v>196.73694620253164</v>
      </c>
      <c r="H43" s="1">
        <v>246</v>
      </c>
      <c r="I43" s="1">
        <v>2</v>
      </c>
      <c r="J43" s="1">
        <v>252</v>
      </c>
      <c r="K43" s="1">
        <v>2</v>
      </c>
      <c r="L43" s="1">
        <v>5</v>
      </c>
      <c r="M43" s="1">
        <v>6</v>
      </c>
      <c r="O43" s="10"/>
      <c r="P43" s="18" t="s">
        <v>440</v>
      </c>
      <c r="Q43" s="18" t="s">
        <v>0</v>
      </c>
      <c r="R43" s="18" t="s">
        <v>37</v>
      </c>
      <c r="S43" s="18" t="s">
        <v>0</v>
      </c>
      <c r="T43" s="18" t="s">
        <v>37</v>
      </c>
      <c r="U43" s="10"/>
    </row>
    <row r="44" spans="2:26" ht="15.95" customHeight="1" x14ac:dyDescent="0.2">
      <c r="B44" s="116" t="s">
        <v>569</v>
      </c>
      <c r="C44" s="116"/>
      <c r="D44" s="11">
        <v>0.47731666666666667</v>
      </c>
      <c r="E44" s="9">
        <v>29.192377527148292</v>
      </c>
      <c r="F44" s="9">
        <v>154.13303537134675</v>
      </c>
      <c r="H44" s="1">
        <v>253</v>
      </c>
      <c r="I44" s="1">
        <v>2</v>
      </c>
      <c r="J44" s="1">
        <v>259</v>
      </c>
      <c r="K44" s="1">
        <v>2</v>
      </c>
      <c r="L44" s="1">
        <v>5</v>
      </c>
      <c r="M44" s="1">
        <v>6</v>
      </c>
      <c r="O44" s="10"/>
      <c r="P44" s="66">
        <v>3.1840000000000002</v>
      </c>
      <c r="Q44" s="64">
        <v>10</v>
      </c>
      <c r="R44" s="64">
        <v>177</v>
      </c>
      <c r="S44" s="10">
        <v>31.840000000000003</v>
      </c>
      <c r="T44" s="10">
        <v>563.56799999999998</v>
      </c>
      <c r="U44" s="10"/>
      <c r="V44" s="65">
        <v>2.62</v>
      </c>
      <c r="W44" s="65">
        <v>2.58</v>
      </c>
      <c r="X44" s="65">
        <v>3.42</v>
      </c>
      <c r="Y44" s="65">
        <v>4.25</v>
      </c>
      <c r="Z44" s="1">
        <v>3.05</v>
      </c>
    </row>
    <row r="45" spans="2:26" ht="15.95" customHeight="1" x14ac:dyDescent="0.2">
      <c r="B45" s="116" t="s">
        <v>570</v>
      </c>
      <c r="C45" s="116"/>
      <c r="D45" s="11">
        <v>2.4384166666666665</v>
      </c>
      <c r="E45" s="9">
        <v>70.375841563856326</v>
      </c>
      <c r="F45" s="9">
        <v>283.6924575373364</v>
      </c>
      <c r="H45" s="1">
        <v>260</v>
      </c>
      <c r="I45" s="1">
        <v>2</v>
      </c>
      <c r="J45" s="1">
        <v>266</v>
      </c>
      <c r="K45" s="1">
        <v>2</v>
      </c>
      <c r="L45" s="1">
        <v>5</v>
      </c>
      <c r="M45" s="1">
        <v>6</v>
      </c>
      <c r="O45" s="10"/>
      <c r="P45" s="66">
        <v>2.3845000000000001</v>
      </c>
      <c r="Q45" s="64">
        <v>16.7</v>
      </c>
      <c r="R45" s="64">
        <v>182</v>
      </c>
      <c r="S45" s="10">
        <v>39.821149999999996</v>
      </c>
      <c r="T45" s="10">
        <v>433.97899999999998</v>
      </c>
      <c r="U45" s="10"/>
      <c r="V45" s="65">
        <v>2.4079999999999999</v>
      </c>
      <c r="W45" s="65">
        <v>2.7149999999999999</v>
      </c>
      <c r="X45" s="65">
        <v>2.0499999999999998</v>
      </c>
      <c r="Y45" s="1">
        <v>2.3650000000000002</v>
      </c>
    </row>
    <row r="46" spans="2:26" ht="15.95" customHeight="1" x14ac:dyDescent="0.2">
      <c r="B46" s="116" t="s">
        <v>571</v>
      </c>
      <c r="C46" s="116"/>
      <c r="D46" s="11">
        <v>0.1588333333333333</v>
      </c>
      <c r="E46" s="9">
        <v>46.971353620146907</v>
      </c>
      <c r="F46" s="9">
        <v>192.75131164742919</v>
      </c>
      <c r="H46" s="1">
        <v>267</v>
      </c>
      <c r="I46" s="1">
        <v>2</v>
      </c>
      <c r="J46" s="1">
        <v>273</v>
      </c>
      <c r="K46" s="1">
        <v>2</v>
      </c>
      <c r="L46" s="1">
        <v>5</v>
      </c>
      <c r="M46" s="1">
        <v>6</v>
      </c>
      <c r="O46" s="10"/>
      <c r="P46" s="66">
        <v>1.1737500000000001</v>
      </c>
      <c r="Q46" s="64">
        <v>71.900000000000006</v>
      </c>
      <c r="R46" s="64">
        <v>168</v>
      </c>
      <c r="S46" s="10">
        <v>84.39262500000001</v>
      </c>
      <c r="T46" s="10">
        <v>197.19</v>
      </c>
      <c r="U46" s="10"/>
      <c r="V46" s="65">
        <v>0.95399999999999996</v>
      </c>
      <c r="W46" s="65">
        <v>0.66800000000000004</v>
      </c>
      <c r="X46" s="65">
        <v>1.101</v>
      </c>
      <c r="Y46" s="1">
        <v>1.972</v>
      </c>
    </row>
    <row r="47" spans="2:26" ht="15.95" customHeight="1" x14ac:dyDescent="0.2">
      <c r="B47" s="116" t="s">
        <v>572</v>
      </c>
      <c r="C47" s="116"/>
      <c r="D47" s="11">
        <v>0.24041666666666664</v>
      </c>
      <c r="E47" s="9">
        <v>40.829289428076258</v>
      </c>
      <c r="F47" s="9">
        <v>136.8991334488735</v>
      </c>
      <c r="H47" s="1">
        <v>274</v>
      </c>
      <c r="I47" s="1">
        <v>2</v>
      </c>
      <c r="J47" s="1">
        <v>280</v>
      </c>
      <c r="K47" s="1">
        <v>2</v>
      </c>
      <c r="L47" s="1">
        <v>5</v>
      </c>
      <c r="M47" s="1">
        <v>6</v>
      </c>
      <c r="O47" s="23" t="s">
        <v>38</v>
      </c>
      <c r="P47" s="10">
        <v>6.7422500000000003</v>
      </c>
      <c r="Q47" s="10">
        <v>98.600000000000009</v>
      </c>
      <c r="R47" s="10">
        <v>527</v>
      </c>
      <c r="S47" s="22">
        <v>156.053775</v>
      </c>
      <c r="T47" s="22">
        <v>1194.7370000000001</v>
      </c>
      <c r="U47" s="10"/>
    </row>
    <row r="48" spans="2:26" ht="15.95" customHeight="1" x14ac:dyDescent="0.2">
      <c r="B48" s="116" t="s">
        <v>573</v>
      </c>
      <c r="C48" s="116"/>
      <c r="D48" s="11">
        <v>0.25650000000000001</v>
      </c>
      <c r="E48" s="9">
        <v>50.869005847953218</v>
      </c>
      <c r="F48" s="9">
        <v>217.30799220272903</v>
      </c>
      <c r="H48" s="1">
        <v>281</v>
      </c>
      <c r="I48" s="1">
        <v>2</v>
      </c>
      <c r="J48" s="1">
        <v>287</v>
      </c>
      <c r="K48" s="1">
        <v>2</v>
      </c>
      <c r="L48" s="1">
        <v>5</v>
      </c>
      <c r="M48" s="1">
        <v>6</v>
      </c>
      <c r="O48" s="23" t="s">
        <v>39</v>
      </c>
      <c r="P48" s="24">
        <v>2.2474166666666666</v>
      </c>
      <c r="Q48" s="24">
        <v>32.866666666666667</v>
      </c>
      <c r="R48" s="24">
        <v>175.66666666666666</v>
      </c>
      <c r="S48" s="25">
        <v>23.145652415736585</v>
      </c>
      <c r="T48" s="25">
        <v>177.2015276799288</v>
      </c>
      <c r="U48" s="10"/>
    </row>
    <row r="49" spans="2:26" ht="15.95" customHeight="1" x14ac:dyDescent="0.2">
      <c r="B49" s="116" t="s">
        <v>574</v>
      </c>
      <c r="C49" s="116"/>
      <c r="D49" s="11">
        <v>0.15425</v>
      </c>
      <c r="E49" s="9">
        <v>71.339816315505118</v>
      </c>
      <c r="F49" s="9">
        <v>149.2025931928687</v>
      </c>
      <c r="H49" s="1">
        <v>288</v>
      </c>
      <c r="I49" s="1">
        <v>2</v>
      </c>
      <c r="J49" s="1">
        <v>294</v>
      </c>
      <c r="K49" s="1">
        <v>2</v>
      </c>
      <c r="L49" s="1">
        <v>5</v>
      </c>
      <c r="M49" s="1">
        <v>6</v>
      </c>
    </row>
    <row r="50" spans="2:26" ht="15.95" customHeight="1" x14ac:dyDescent="0.2">
      <c r="B50" s="116" t="s">
        <v>575</v>
      </c>
      <c r="C50" s="116"/>
      <c r="D50" s="11">
        <v>0.74793333333333323</v>
      </c>
      <c r="E50" s="9">
        <v>47.238737855423835</v>
      </c>
      <c r="F50" s="9">
        <v>187.8633122381674</v>
      </c>
      <c r="H50" s="1">
        <v>295</v>
      </c>
      <c r="I50" s="1">
        <v>2</v>
      </c>
      <c r="J50" s="1">
        <v>301</v>
      </c>
      <c r="K50" s="1">
        <v>2</v>
      </c>
      <c r="L50" s="1">
        <v>5</v>
      </c>
      <c r="M50" s="1">
        <v>6</v>
      </c>
      <c r="O50" s="22">
        <v>7</v>
      </c>
      <c r="P50" s="63" t="s">
        <v>536</v>
      </c>
      <c r="Q50" s="10"/>
      <c r="R50" s="10"/>
      <c r="S50" s="10"/>
      <c r="T50" s="10"/>
    </row>
    <row r="51" spans="2:26" ht="15.95" customHeight="1" x14ac:dyDescent="0.2">
      <c r="B51" s="116" t="s">
        <v>576</v>
      </c>
      <c r="C51" s="116"/>
      <c r="D51" s="11">
        <v>0.68656666666666666</v>
      </c>
      <c r="E51" s="9">
        <v>58.22980531145312</v>
      </c>
      <c r="F51" s="9">
        <v>115.1890566587367</v>
      </c>
      <c r="H51" s="1">
        <v>302</v>
      </c>
      <c r="I51" s="1">
        <v>2</v>
      </c>
      <c r="J51" s="1">
        <v>308</v>
      </c>
      <c r="K51" s="1">
        <v>2</v>
      </c>
      <c r="L51" s="1">
        <v>5</v>
      </c>
      <c r="M51" s="1">
        <v>6</v>
      </c>
      <c r="O51" s="10"/>
      <c r="P51" s="18" t="s">
        <v>440</v>
      </c>
      <c r="Q51" s="18" t="s">
        <v>0</v>
      </c>
      <c r="R51" s="18" t="s">
        <v>37</v>
      </c>
      <c r="S51" s="18" t="s">
        <v>0</v>
      </c>
      <c r="T51" s="18" t="s">
        <v>37</v>
      </c>
      <c r="U51" s="10"/>
    </row>
    <row r="52" spans="2:26" ht="15.95" customHeight="1" x14ac:dyDescent="0.2">
      <c r="B52" s="116" t="s">
        <v>577</v>
      </c>
      <c r="C52" s="116"/>
      <c r="D52" s="11">
        <v>0.74726666666666663</v>
      </c>
      <c r="E52" s="9">
        <v>111.22786153983407</v>
      </c>
      <c r="F52" s="9">
        <v>180.59835846195023</v>
      </c>
      <c r="H52" s="1">
        <v>309</v>
      </c>
      <c r="I52" s="1">
        <v>2</v>
      </c>
      <c r="J52" s="1">
        <v>315</v>
      </c>
      <c r="K52" s="1">
        <v>2</v>
      </c>
      <c r="L52" s="1">
        <v>5</v>
      </c>
      <c r="M52" s="1">
        <v>6</v>
      </c>
      <c r="O52" s="10"/>
      <c r="P52" s="66">
        <v>2.536</v>
      </c>
      <c r="Q52" s="64">
        <v>10</v>
      </c>
      <c r="R52" s="64">
        <v>42</v>
      </c>
      <c r="S52" s="10">
        <v>25.36</v>
      </c>
      <c r="T52" s="10">
        <v>106.512</v>
      </c>
      <c r="U52" s="10"/>
      <c r="V52" s="65">
        <v>2.33</v>
      </c>
      <c r="W52" s="65">
        <v>2.4</v>
      </c>
      <c r="X52" s="65">
        <v>2.58</v>
      </c>
      <c r="Y52" s="65">
        <v>2.62</v>
      </c>
      <c r="Z52" s="1">
        <v>2.75</v>
      </c>
    </row>
    <row r="53" spans="2:26" ht="15.95" customHeight="1" x14ac:dyDescent="0.2">
      <c r="B53" s="116" t="s">
        <v>578</v>
      </c>
      <c r="C53" s="116"/>
      <c r="D53" s="11">
        <v>0.52683333333333338</v>
      </c>
      <c r="E53" s="9">
        <v>16.393925972793419</v>
      </c>
      <c r="F53" s="9">
        <v>135.5969629863967</v>
      </c>
      <c r="H53" s="1">
        <v>316</v>
      </c>
      <c r="I53" s="1">
        <v>2</v>
      </c>
      <c r="J53" s="1">
        <v>322</v>
      </c>
      <c r="K53" s="1">
        <v>2</v>
      </c>
      <c r="L53" s="1">
        <v>5</v>
      </c>
      <c r="M53" s="1">
        <v>6</v>
      </c>
      <c r="O53" s="10"/>
      <c r="P53" s="66">
        <v>2.3879999999999999</v>
      </c>
      <c r="Q53" s="64">
        <v>10</v>
      </c>
      <c r="R53" s="64">
        <v>66.599999999999994</v>
      </c>
      <c r="S53" s="10">
        <v>23.88</v>
      </c>
      <c r="T53" s="10">
        <v>159.04079999999999</v>
      </c>
      <c r="U53" s="10"/>
      <c r="V53" s="65">
        <v>2.7370000000000001</v>
      </c>
      <c r="W53" s="65">
        <v>2.8759999999999999</v>
      </c>
      <c r="X53" s="65">
        <v>1.907</v>
      </c>
      <c r="Y53" s="1">
        <v>2.032</v>
      </c>
    </row>
    <row r="54" spans="2:26" ht="15.95" customHeight="1" x14ac:dyDescent="0.2">
      <c r="B54" s="116" t="s">
        <v>579</v>
      </c>
      <c r="C54" s="116"/>
      <c r="D54" s="11">
        <v>3.1794999999999995</v>
      </c>
      <c r="E54" s="9">
        <v>30.87905855218326</v>
      </c>
      <c r="F54" s="9">
        <v>150.08680610158831</v>
      </c>
      <c r="H54" s="1">
        <v>323</v>
      </c>
      <c r="I54" s="1">
        <v>2</v>
      </c>
      <c r="J54" s="1">
        <v>329</v>
      </c>
      <c r="K54" s="1">
        <v>2</v>
      </c>
      <c r="L54" s="1">
        <v>5</v>
      </c>
      <c r="M54" s="1">
        <v>6</v>
      </c>
      <c r="O54" s="10"/>
      <c r="P54" s="66">
        <v>2.2362500000000001</v>
      </c>
      <c r="Q54" s="64">
        <v>10</v>
      </c>
      <c r="R54" s="64">
        <v>48</v>
      </c>
      <c r="S54" s="10">
        <v>22.362500000000001</v>
      </c>
      <c r="T54" s="10">
        <v>107.34</v>
      </c>
      <c r="U54" s="10"/>
      <c r="V54" s="65">
        <v>2.04</v>
      </c>
      <c r="W54" s="65">
        <v>1.9079999999999999</v>
      </c>
      <c r="X54" s="65">
        <v>2.323</v>
      </c>
      <c r="Y54" s="1">
        <v>2.6739999999999999</v>
      </c>
    </row>
    <row r="55" spans="2:26" ht="15.95" customHeight="1" x14ac:dyDescent="0.2">
      <c r="B55" s="116" t="s">
        <v>580</v>
      </c>
      <c r="C55" s="116"/>
      <c r="D55" s="11">
        <v>1.3580500000000002</v>
      </c>
      <c r="E55" s="9">
        <v>61.470169237755101</v>
      </c>
      <c r="F55" s="9">
        <v>180.75059828430469</v>
      </c>
      <c r="H55" s="1">
        <v>330</v>
      </c>
      <c r="I55" s="1">
        <v>2</v>
      </c>
      <c r="J55" s="1">
        <v>336</v>
      </c>
      <c r="K55" s="1">
        <v>2</v>
      </c>
      <c r="L55" s="1">
        <v>5</v>
      </c>
      <c r="M55" s="1">
        <v>6</v>
      </c>
      <c r="O55" s="23" t="s">
        <v>38</v>
      </c>
      <c r="P55" s="10">
        <v>7.1602499999999996</v>
      </c>
      <c r="Q55" s="10">
        <v>30</v>
      </c>
      <c r="R55" s="10">
        <v>156.6</v>
      </c>
      <c r="S55" s="22">
        <v>71.602499999999992</v>
      </c>
      <c r="T55" s="22">
        <v>372.89279999999997</v>
      </c>
      <c r="U55" s="10"/>
    </row>
    <row r="56" spans="2:26" ht="15.95" customHeight="1" x14ac:dyDescent="0.2">
      <c r="B56" s="116" t="s">
        <v>581</v>
      </c>
      <c r="C56" s="116"/>
      <c r="D56" s="11">
        <v>4.7773333333333334E-2</v>
      </c>
      <c r="E56" s="9">
        <v>104.97627686296399</v>
      </c>
      <c r="F56" s="9">
        <v>184.66536421992743</v>
      </c>
      <c r="H56" s="1">
        <v>337</v>
      </c>
      <c r="I56" s="1">
        <v>2</v>
      </c>
      <c r="J56" s="1">
        <v>343</v>
      </c>
      <c r="K56" s="1">
        <v>2</v>
      </c>
      <c r="L56" s="1">
        <v>5</v>
      </c>
      <c r="M56" s="1">
        <v>6</v>
      </c>
      <c r="O56" s="23" t="s">
        <v>39</v>
      </c>
      <c r="P56" s="24">
        <v>2.3867499999999997</v>
      </c>
      <c r="Q56" s="24">
        <v>10</v>
      </c>
      <c r="R56" s="24">
        <v>52.199999999999996</v>
      </c>
      <c r="S56" s="25">
        <v>10</v>
      </c>
      <c r="T56" s="25">
        <v>52.078181627736463</v>
      </c>
      <c r="U56" s="10"/>
    </row>
    <row r="57" spans="2:26" ht="15.95" customHeight="1" x14ac:dyDescent="0.2">
      <c r="B57" s="116" t="s">
        <v>582</v>
      </c>
      <c r="C57" s="116"/>
      <c r="D57" s="11">
        <v>10.152650000000001</v>
      </c>
      <c r="E57" s="9">
        <v>62.193473296791147</v>
      </c>
      <c r="F57" s="9">
        <v>222.11220551612962</v>
      </c>
      <c r="H57" s="1">
        <v>344</v>
      </c>
      <c r="I57" s="1">
        <v>2</v>
      </c>
      <c r="J57" s="1">
        <v>350</v>
      </c>
      <c r="K57" s="1">
        <v>2</v>
      </c>
      <c r="L57" s="1">
        <v>5</v>
      </c>
      <c r="M57" s="1">
        <v>6</v>
      </c>
      <c r="P57" s="10"/>
      <c r="Q57" s="10"/>
      <c r="R57" s="10"/>
      <c r="S57" s="10"/>
      <c r="T57" s="10"/>
      <c r="U57" s="10"/>
    </row>
    <row r="58" spans="2:26" ht="15.95" customHeight="1" x14ac:dyDescent="0.2">
      <c r="B58" s="116" t="s">
        <v>583</v>
      </c>
      <c r="C58" s="116"/>
      <c r="D58" s="11">
        <v>3.1368333333333336</v>
      </c>
      <c r="E58" s="9">
        <v>40.207496944901962</v>
      </c>
      <c r="F58" s="9">
        <v>240.4689442643855</v>
      </c>
      <c r="H58" s="1">
        <v>351</v>
      </c>
      <c r="I58" s="1">
        <v>2</v>
      </c>
      <c r="J58" s="1">
        <v>357</v>
      </c>
      <c r="K58" s="1">
        <v>2</v>
      </c>
      <c r="L58" s="1">
        <v>5</v>
      </c>
      <c r="M58" s="1">
        <v>6</v>
      </c>
      <c r="O58" s="22">
        <v>8</v>
      </c>
      <c r="P58" s="63" t="s">
        <v>537</v>
      </c>
      <c r="Q58" s="10"/>
      <c r="R58" s="10"/>
      <c r="S58" s="10"/>
      <c r="T58" s="10"/>
    </row>
    <row r="59" spans="2:26" ht="15.95" customHeight="1" x14ac:dyDescent="0.2">
      <c r="B59" s="116" t="s">
        <v>584</v>
      </c>
      <c r="C59" s="116"/>
      <c r="D59" s="11">
        <v>1.0958333333333332</v>
      </c>
      <c r="E59" s="9">
        <v>51.151939163498106</v>
      </c>
      <c r="F59" s="9">
        <v>175.07148288973386</v>
      </c>
      <c r="H59" s="1">
        <v>358</v>
      </c>
      <c r="I59" s="1">
        <v>2</v>
      </c>
      <c r="J59" s="1">
        <v>364</v>
      </c>
      <c r="K59" s="1">
        <v>2</v>
      </c>
      <c r="L59" s="1">
        <v>5</v>
      </c>
      <c r="M59" s="1">
        <v>6</v>
      </c>
      <c r="O59" s="10"/>
      <c r="P59" s="18" t="s">
        <v>440</v>
      </c>
      <c r="Q59" s="18" t="s">
        <v>0</v>
      </c>
      <c r="R59" s="18" t="s">
        <v>37</v>
      </c>
      <c r="S59" s="18" t="s">
        <v>0</v>
      </c>
      <c r="T59" s="18" t="s">
        <v>37</v>
      </c>
      <c r="U59" s="10"/>
    </row>
    <row r="60" spans="2:26" ht="15.95" customHeight="1" x14ac:dyDescent="0.2">
      <c r="B60" s="116" t="s">
        <v>585</v>
      </c>
      <c r="C60" s="116"/>
      <c r="D60" s="11">
        <v>0.20349999999999999</v>
      </c>
      <c r="E60" s="9">
        <v>61.832760032760028</v>
      </c>
      <c r="F60" s="9">
        <v>149.64291564291563</v>
      </c>
      <c r="H60" s="1">
        <v>365</v>
      </c>
      <c r="I60" s="1">
        <v>2</v>
      </c>
      <c r="J60" s="1">
        <v>371</v>
      </c>
      <c r="K60" s="1">
        <v>2</v>
      </c>
      <c r="L60" s="1">
        <v>5</v>
      </c>
      <c r="M60" s="1">
        <v>6</v>
      </c>
      <c r="O60" s="10"/>
      <c r="P60" s="66">
        <v>0.2016</v>
      </c>
      <c r="Q60" s="64">
        <v>21.5</v>
      </c>
      <c r="R60" s="64">
        <v>54.4</v>
      </c>
      <c r="S60" s="10">
        <v>4.3344000000000005</v>
      </c>
      <c r="T60" s="10">
        <v>10.967039999999999</v>
      </c>
      <c r="U60" s="10"/>
      <c r="V60" s="65">
        <v>0.23</v>
      </c>
      <c r="W60" s="65">
        <v>0.186</v>
      </c>
      <c r="X60" s="65">
        <v>0.19700000000000001</v>
      </c>
      <c r="Y60" s="65">
        <v>0.20200000000000001</v>
      </c>
      <c r="Z60" s="1">
        <v>0.193</v>
      </c>
    </row>
    <row r="61" spans="2:26" ht="15.95" customHeight="1" x14ac:dyDescent="0.2">
      <c r="B61" s="116" t="s">
        <v>586</v>
      </c>
      <c r="C61" s="116"/>
      <c r="D61" s="11">
        <v>1.5001666666666666</v>
      </c>
      <c r="E61" s="9">
        <v>27.776958115764916</v>
      </c>
      <c r="F61" s="9">
        <v>162.58704588379069</v>
      </c>
      <c r="H61" s="1">
        <v>372</v>
      </c>
      <c r="I61" s="1">
        <v>2</v>
      </c>
      <c r="J61" s="1">
        <v>378</v>
      </c>
      <c r="K61" s="1">
        <v>2</v>
      </c>
      <c r="L61" s="1">
        <v>5</v>
      </c>
      <c r="M61" s="1">
        <v>6</v>
      </c>
      <c r="O61" s="10"/>
      <c r="P61" s="66">
        <v>0.23249999999999998</v>
      </c>
      <c r="Q61" s="64">
        <v>20.2</v>
      </c>
      <c r="R61" s="64">
        <v>63.2</v>
      </c>
      <c r="S61" s="10">
        <v>4.6964999999999995</v>
      </c>
      <c r="T61" s="10">
        <v>14.693999999999999</v>
      </c>
      <c r="U61" s="10"/>
      <c r="V61" s="65">
        <v>0.22</v>
      </c>
      <c r="W61" s="65">
        <v>0.25</v>
      </c>
      <c r="X61" s="65">
        <v>0.27</v>
      </c>
      <c r="Y61" s="1">
        <v>0.19</v>
      </c>
    </row>
    <row r="62" spans="2:26" ht="15.95" customHeight="1" x14ac:dyDescent="0.2">
      <c r="B62" s="116" t="s">
        <v>587</v>
      </c>
      <c r="C62" s="116"/>
      <c r="D62" s="11">
        <v>0.54700000000000004</v>
      </c>
      <c r="E62" s="9">
        <v>122.93022547227298</v>
      </c>
      <c r="F62" s="9">
        <v>282.09932967702616</v>
      </c>
      <c r="H62" s="1">
        <v>379</v>
      </c>
      <c r="I62" s="1">
        <v>2</v>
      </c>
      <c r="J62" s="1">
        <v>385</v>
      </c>
      <c r="K62" s="1">
        <v>2</v>
      </c>
      <c r="L62" s="1">
        <v>5</v>
      </c>
      <c r="M62" s="1">
        <v>6</v>
      </c>
      <c r="O62" s="10"/>
      <c r="P62" s="66">
        <v>0.18675</v>
      </c>
      <c r="Q62" s="64">
        <v>12.3</v>
      </c>
      <c r="R62" s="64">
        <v>33.4</v>
      </c>
      <c r="S62" s="10">
        <v>2.2970250000000001</v>
      </c>
      <c r="T62" s="10">
        <v>6.2374499999999999</v>
      </c>
      <c r="U62" s="10"/>
      <c r="V62" s="65">
        <v>0.153</v>
      </c>
      <c r="W62" s="65">
        <v>9.2999999999999999E-2</v>
      </c>
      <c r="X62" s="65">
        <v>0.19500000000000001</v>
      </c>
      <c r="Y62" s="1">
        <v>0.30599999999999999</v>
      </c>
    </row>
    <row r="63" spans="2:26" ht="15.95" customHeight="1" x14ac:dyDescent="0.2">
      <c r="B63" s="116" t="s">
        <v>588</v>
      </c>
      <c r="C63" s="116"/>
      <c r="D63" s="11">
        <v>3.3004999999999995</v>
      </c>
      <c r="E63" s="9">
        <v>22.938428520931179</v>
      </c>
      <c r="F63" s="9">
        <v>106.86100590819575</v>
      </c>
      <c r="H63" s="1">
        <v>386</v>
      </c>
      <c r="I63" s="1">
        <v>2</v>
      </c>
      <c r="J63" s="1">
        <v>392</v>
      </c>
      <c r="K63" s="1">
        <v>2</v>
      </c>
      <c r="L63" s="1">
        <v>5</v>
      </c>
      <c r="M63" s="1">
        <v>6</v>
      </c>
      <c r="O63" s="23" t="s">
        <v>38</v>
      </c>
      <c r="P63" s="10">
        <v>0.62085000000000001</v>
      </c>
      <c r="Q63" s="10">
        <v>54</v>
      </c>
      <c r="R63" s="10">
        <v>151</v>
      </c>
      <c r="S63" s="22">
        <v>11.327924999999999</v>
      </c>
      <c r="T63" s="22">
        <v>31.898489999999999</v>
      </c>
      <c r="U63" s="10"/>
    </row>
    <row r="64" spans="2:26" ht="15.95" customHeight="1" x14ac:dyDescent="0.2">
      <c r="B64" s="116" t="s">
        <v>589</v>
      </c>
      <c r="C64" s="116"/>
      <c r="D64" s="11">
        <v>1.8165833333333332</v>
      </c>
      <c r="E64" s="9">
        <v>32.157722831322538</v>
      </c>
      <c r="F64" s="9">
        <v>102.17935226386533</v>
      </c>
      <c r="H64" s="1">
        <v>393</v>
      </c>
      <c r="I64" s="1">
        <v>2</v>
      </c>
      <c r="J64" s="1">
        <v>399</v>
      </c>
      <c r="K64" s="1">
        <v>2</v>
      </c>
      <c r="L64" s="1">
        <v>5</v>
      </c>
      <c r="M64" s="1">
        <v>6</v>
      </c>
      <c r="O64" s="23" t="s">
        <v>39</v>
      </c>
      <c r="P64" s="24">
        <v>0.20695</v>
      </c>
      <c r="Q64" s="24">
        <v>18</v>
      </c>
      <c r="R64" s="24">
        <v>50.333333333333336</v>
      </c>
      <c r="S64" s="25">
        <v>18.245832326648948</v>
      </c>
      <c r="T64" s="25">
        <v>51.378738825803332</v>
      </c>
      <c r="U64" s="10"/>
    </row>
    <row r="65" spans="2:26" ht="15.95" customHeight="1" x14ac:dyDescent="0.2">
      <c r="B65" s="116" t="s">
        <v>590</v>
      </c>
      <c r="C65" s="116"/>
      <c r="D65" s="11">
        <v>0.44816666666666666</v>
      </c>
      <c r="E65" s="9">
        <v>67.440684269245068</v>
      </c>
      <c r="F65" s="9">
        <v>142.70806991446634</v>
      </c>
      <c r="H65" s="1">
        <v>400</v>
      </c>
      <c r="I65" s="1">
        <v>2</v>
      </c>
      <c r="J65" s="1">
        <v>406</v>
      </c>
      <c r="K65" s="1">
        <v>2</v>
      </c>
      <c r="L65" s="1">
        <v>5</v>
      </c>
      <c r="M65" s="1">
        <v>6</v>
      </c>
      <c r="P65" s="10"/>
      <c r="Q65" s="10"/>
      <c r="R65" s="10"/>
      <c r="S65" s="10"/>
      <c r="T65" s="10"/>
      <c r="U65" s="10"/>
    </row>
    <row r="66" spans="2:26" ht="15.95" customHeight="1" x14ac:dyDescent="0.2">
      <c r="B66" s="116" t="s">
        <v>591</v>
      </c>
      <c r="C66" s="116"/>
      <c r="D66" s="11">
        <v>0.41816666666666674</v>
      </c>
      <c r="E66" s="9">
        <v>25.622160223196488</v>
      </c>
      <c r="F66" s="9">
        <v>72.543882024711039</v>
      </c>
      <c r="H66" s="1">
        <v>407</v>
      </c>
      <c r="I66" s="1">
        <v>2</v>
      </c>
      <c r="J66" s="1">
        <v>413</v>
      </c>
      <c r="K66" s="1">
        <v>2</v>
      </c>
      <c r="L66" s="1">
        <v>5</v>
      </c>
      <c r="M66" s="1">
        <v>6</v>
      </c>
      <c r="O66" s="22">
        <v>9</v>
      </c>
      <c r="P66" s="63" t="s">
        <v>538</v>
      </c>
      <c r="Q66" s="10"/>
      <c r="R66" s="10"/>
      <c r="S66" s="10"/>
      <c r="T66" s="10"/>
    </row>
    <row r="67" spans="2:26" ht="15.95" customHeight="1" x14ac:dyDescent="0.2">
      <c r="B67" s="116" t="s">
        <v>592</v>
      </c>
      <c r="C67" s="116"/>
      <c r="D67" s="11">
        <v>0.33466666666666667</v>
      </c>
      <c r="E67" s="9">
        <v>85.697509960159366</v>
      </c>
      <c r="F67" s="9">
        <v>250.71513944223108</v>
      </c>
      <c r="H67" s="1">
        <v>414</v>
      </c>
      <c r="I67" s="1">
        <v>2</v>
      </c>
      <c r="J67" s="1">
        <v>420</v>
      </c>
      <c r="K67" s="1">
        <v>2</v>
      </c>
      <c r="L67" s="1">
        <v>5</v>
      </c>
      <c r="M67" s="1">
        <v>6</v>
      </c>
      <c r="O67" s="10"/>
      <c r="P67" s="18" t="s">
        <v>440</v>
      </c>
      <c r="Q67" s="18" t="s">
        <v>0</v>
      </c>
      <c r="R67" s="18" t="s">
        <v>37</v>
      </c>
      <c r="S67" s="18" t="s">
        <v>0</v>
      </c>
      <c r="T67" s="18" t="s">
        <v>37</v>
      </c>
      <c r="U67" s="10"/>
    </row>
    <row r="68" spans="2:26" ht="15.95" customHeight="1" x14ac:dyDescent="0.2">
      <c r="B68" s="116" t="s">
        <v>593</v>
      </c>
      <c r="C68" s="116"/>
      <c r="D68" s="11">
        <v>0.15571666666666664</v>
      </c>
      <c r="E68" s="9">
        <v>79.093749331049978</v>
      </c>
      <c r="F68" s="9">
        <v>245.61789575082952</v>
      </c>
      <c r="H68" s="1">
        <v>421</v>
      </c>
      <c r="I68" s="1">
        <v>2</v>
      </c>
      <c r="J68" s="1">
        <v>427</v>
      </c>
      <c r="K68" s="1">
        <v>2</v>
      </c>
      <c r="L68" s="1">
        <v>5</v>
      </c>
      <c r="M68" s="1">
        <v>6</v>
      </c>
      <c r="O68" s="10"/>
      <c r="P68" s="66">
        <v>0.29500000000000004</v>
      </c>
      <c r="Q68" s="64">
        <v>43.3</v>
      </c>
      <c r="R68" s="64">
        <v>82.3</v>
      </c>
      <c r="S68" s="10">
        <v>12.7735</v>
      </c>
      <c r="T68" s="10">
        <v>24.278500000000001</v>
      </c>
      <c r="U68" s="10"/>
      <c r="V68" s="65">
        <v>0.35899999999999999</v>
      </c>
      <c r="W68" s="65">
        <v>0.29199999999999998</v>
      </c>
      <c r="X68" s="65">
        <v>0.28299999999999997</v>
      </c>
      <c r="Y68" s="65">
        <v>0.26800000000000002</v>
      </c>
      <c r="Z68" s="1">
        <v>0.27300000000000002</v>
      </c>
    </row>
    <row r="69" spans="2:26" ht="15.95" customHeight="1" x14ac:dyDescent="0.2">
      <c r="B69" s="116" t="s">
        <v>594</v>
      </c>
      <c r="C69" s="116"/>
      <c r="D69" s="11">
        <v>2.2094166666666664</v>
      </c>
      <c r="E69" s="9">
        <v>79.854644891185472</v>
      </c>
      <c r="F69" s="9">
        <v>175.02753366273151</v>
      </c>
      <c r="H69" s="1">
        <v>428</v>
      </c>
      <c r="I69" s="1">
        <v>2</v>
      </c>
      <c r="J69" s="1">
        <v>434</v>
      </c>
      <c r="K69" s="1">
        <v>2</v>
      </c>
      <c r="L69" s="1">
        <v>5</v>
      </c>
      <c r="M69" s="1">
        <v>6</v>
      </c>
      <c r="O69" s="10"/>
      <c r="P69" s="66">
        <v>0.39750000000000002</v>
      </c>
      <c r="Q69" s="64">
        <v>25.6</v>
      </c>
      <c r="R69" s="64">
        <v>51</v>
      </c>
      <c r="S69" s="10">
        <v>10.176000000000002</v>
      </c>
      <c r="T69" s="10">
        <v>20.272500000000001</v>
      </c>
      <c r="U69" s="10"/>
      <c r="V69" s="65">
        <v>0.55000000000000004</v>
      </c>
      <c r="W69" s="65">
        <v>0.38</v>
      </c>
      <c r="X69" s="65">
        <v>0.35</v>
      </c>
      <c r="Y69" s="1">
        <v>0.31</v>
      </c>
    </row>
    <row r="70" spans="2:26" ht="15.95" customHeight="1" x14ac:dyDescent="0.2">
      <c r="B70" s="116" t="s">
        <v>595</v>
      </c>
      <c r="C70" s="116"/>
      <c r="D70" s="11">
        <v>0.74973333333333336</v>
      </c>
      <c r="E70" s="9">
        <v>58.693935621554324</v>
      </c>
      <c r="F70" s="9">
        <v>197.68015294326872</v>
      </c>
      <c r="H70" s="1">
        <v>435</v>
      </c>
      <c r="I70" s="1">
        <v>2</v>
      </c>
      <c r="J70" s="1">
        <v>441</v>
      </c>
      <c r="K70" s="1">
        <v>2</v>
      </c>
      <c r="L70" s="1">
        <v>5</v>
      </c>
      <c r="M70" s="1">
        <v>6</v>
      </c>
      <c r="O70" s="10"/>
      <c r="P70" s="66">
        <v>0.29025000000000001</v>
      </c>
      <c r="Q70" s="64">
        <v>10</v>
      </c>
      <c r="R70" s="64">
        <v>67.599999999999994</v>
      </c>
      <c r="S70" s="10">
        <v>2.9024999999999999</v>
      </c>
      <c r="T70" s="10">
        <v>19.620899999999999</v>
      </c>
      <c r="U70" s="10"/>
      <c r="V70" s="65">
        <v>0.26200000000000001</v>
      </c>
      <c r="W70" s="65">
        <v>0.23699999999999999</v>
      </c>
      <c r="X70" s="65">
        <v>0.22</v>
      </c>
      <c r="Y70" s="1">
        <v>0.442</v>
      </c>
    </row>
    <row r="71" spans="2:26" ht="15.95" customHeight="1" x14ac:dyDescent="0.2">
      <c r="B71" s="116" t="s">
        <v>596</v>
      </c>
      <c r="C71" s="116"/>
      <c r="D71" s="11">
        <v>0.37622222222222224</v>
      </c>
      <c r="E71" s="9">
        <v>68.742173656231543</v>
      </c>
      <c r="F71" s="9">
        <v>123.72008269344359</v>
      </c>
      <c r="H71" s="1">
        <v>442</v>
      </c>
      <c r="I71" s="1">
        <v>2</v>
      </c>
      <c r="J71" s="1">
        <v>448</v>
      </c>
      <c r="K71" s="1">
        <v>2</v>
      </c>
      <c r="L71" s="1">
        <v>5</v>
      </c>
      <c r="M71" s="1">
        <v>6</v>
      </c>
      <c r="O71" s="23" t="s">
        <v>38</v>
      </c>
      <c r="P71" s="10">
        <v>0.98275000000000012</v>
      </c>
      <c r="Q71" s="10">
        <v>78.900000000000006</v>
      </c>
      <c r="R71" s="10">
        <v>200.9</v>
      </c>
      <c r="S71" s="22">
        <v>25.852</v>
      </c>
      <c r="T71" s="22">
        <v>64.171899999999994</v>
      </c>
      <c r="U71" s="10"/>
    </row>
    <row r="72" spans="2:26" ht="15.95" customHeight="1" x14ac:dyDescent="0.2">
      <c r="B72" s="116" t="s">
        <v>597</v>
      </c>
      <c r="C72" s="116"/>
      <c r="D72" s="11">
        <v>0.2161666666666667</v>
      </c>
      <c r="E72" s="9">
        <v>129.18427139552816</v>
      </c>
      <c r="F72" s="9">
        <v>279.59984579799533</v>
      </c>
      <c r="H72" s="1">
        <v>449</v>
      </c>
      <c r="I72" s="1">
        <v>2</v>
      </c>
      <c r="J72" s="1">
        <v>455</v>
      </c>
      <c r="K72" s="1">
        <v>2</v>
      </c>
      <c r="L72" s="1">
        <v>5</v>
      </c>
      <c r="M72" s="1">
        <v>6</v>
      </c>
      <c r="O72" s="23" t="s">
        <v>39</v>
      </c>
      <c r="P72" s="24">
        <v>0.32758333333333339</v>
      </c>
      <c r="Q72" s="24">
        <v>26.3</v>
      </c>
      <c r="R72" s="24">
        <v>66.966666666666669</v>
      </c>
      <c r="S72" s="25">
        <v>26.305774612057998</v>
      </c>
      <c r="T72" s="25">
        <v>65.298295599084184</v>
      </c>
      <c r="U72" s="10"/>
    </row>
    <row r="73" spans="2:26" ht="15.95" customHeight="1" x14ac:dyDescent="0.2">
      <c r="B73" s="116" t="s">
        <v>598</v>
      </c>
      <c r="C73" s="116"/>
      <c r="D73" s="11">
        <v>0.23050000000000001</v>
      </c>
      <c r="E73" s="9">
        <v>22.482357194504701</v>
      </c>
      <c r="F73" s="9">
        <v>100.50882140274766</v>
      </c>
      <c r="H73" s="1">
        <v>456</v>
      </c>
      <c r="I73" s="1">
        <v>2</v>
      </c>
      <c r="J73" s="1">
        <v>462</v>
      </c>
      <c r="K73" s="1">
        <v>2</v>
      </c>
      <c r="L73" s="1">
        <v>5</v>
      </c>
      <c r="M73" s="1">
        <v>6</v>
      </c>
    </row>
    <row r="74" spans="2:26" ht="15.95" customHeight="1" x14ac:dyDescent="0.2">
      <c r="B74" s="116" t="s">
        <v>599</v>
      </c>
      <c r="C74" s="116"/>
      <c r="D74" s="11">
        <v>2.313333333333333</v>
      </c>
      <c r="E74" s="9">
        <v>36.045605187319886</v>
      </c>
      <c r="F74" s="9">
        <v>209.67471181556198</v>
      </c>
      <c r="H74" s="1">
        <v>463</v>
      </c>
      <c r="I74" s="1">
        <v>2</v>
      </c>
      <c r="J74" s="1">
        <v>469</v>
      </c>
      <c r="K74" s="1">
        <v>2</v>
      </c>
      <c r="L74" s="1">
        <v>5</v>
      </c>
      <c r="M74" s="1">
        <v>6</v>
      </c>
      <c r="O74" s="22">
        <v>10</v>
      </c>
      <c r="P74" s="63" t="s">
        <v>539</v>
      </c>
      <c r="Q74" s="10"/>
      <c r="R74" s="10"/>
      <c r="S74" s="10"/>
      <c r="T74" s="10"/>
    </row>
    <row r="75" spans="2:26" ht="15.95" customHeight="1" x14ac:dyDescent="0.2">
      <c r="B75" s="116" t="s">
        <v>600</v>
      </c>
      <c r="C75" s="116"/>
      <c r="D75" s="11">
        <v>3.7866666666666667E-2</v>
      </c>
      <c r="E75" s="9">
        <v>149.61575704225353</v>
      </c>
      <c r="F75" s="9">
        <v>363.06690140845069</v>
      </c>
      <c r="H75" s="1">
        <v>470</v>
      </c>
      <c r="I75" s="1">
        <v>2</v>
      </c>
      <c r="J75" s="1">
        <v>476</v>
      </c>
      <c r="K75" s="1">
        <v>2</v>
      </c>
      <c r="L75" s="1">
        <v>5</v>
      </c>
      <c r="M75" s="1">
        <v>6</v>
      </c>
      <c r="O75" s="10"/>
      <c r="P75" s="18" t="s">
        <v>440</v>
      </c>
      <c r="Q75" s="18" t="s">
        <v>0</v>
      </c>
      <c r="R75" s="18" t="s">
        <v>37</v>
      </c>
      <c r="S75" s="18" t="s">
        <v>0</v>
      </c>
      <c r="T75" s="18" t="s">
        <v>37</v>
      </c>
      <c r="U75" s="10"/>
    </row>
    <row r="76" spans="2:26" ht="15.95" customHeight="1" x14ac:dyDescent="0.2">
      <c r="B76" s="116" t="s">
        <v>601</v>
      </c>
      <c r="C76" s="116"/>
      <c r="D76" s="11">
        <v>0.34776666666666661</v>
      </c>
      <c r="E76" s="9">
        <v>57.842907121633274</v>
      </c>
      <c r="F76" s="9">
        <v>146.3506182306144</v>
      </c>
      <c r="H76" s="1">
        <v>477</v>
      </c>
      <c r="I76" s="1">
        <v>2</v>
      </c>
      <c r="J76" s="1">
        <v>483</v>
      </c>
      <c r="K76" s="1">
        <v>2</v>
      </c>
      <c r="L76" s="1">
        <v>5</v>
      </c>
      <c r="M76" s="1">
        <v>6</v>
      </c>
      <c r="O76" s="10"/>
      <c r="P76" s="66">
        <v>0.99600000000000011</v>
      </c>
      <c r="Q76" s="64">
        <v>57.7</v>
      </c>
      <c r="R76" s="64">
        <v>169</v>
      </c>
      <c r="S76" s="10">
        <v>57.469200000000008</v>
      </c>
      <c r="T76" s="10">
        <v>168.32400000000001</v>
      </c>
      <c r="U76" s="10"/>
      <c r="V76" s="65">
        <v>1.08</v>
      </c>
      <c r="W76" s="65">
        <v>0.9</v>
      </c>
      <c r="X76" s="65">
        <v>1.06</v>
      </c>
      <c r="Y76" s="65">
        <v>1.03</v>
      </c>
      <c r="Z76" s="1">
        <v>0.91</v>
      </c>
    </row>
    <row r="77" spans="2:26" ht="15.95" customHeight="1" x14ac:dyDescent="0.2">
      <c r="B77" s="116" t="s">
        <v>618</v>
      </c>
      <c r="C77" s="116"/>
      <c r="D77" s="11">
        <v>0.56058333333333332</v>
      </c>
      <c r="E77" s="9">
        <v>23.504415043853129</v>
      </c>
      <c r="F77" s="9">
        <v>64.705663743124717</v>
      </c>
      <c r="H77" s="1">
        <v>484</v>
      </c>
      <c r="I77" s="1">
        <v>2</v>
      </c>
      <c r="J77" s="1">
        <v>490</v>
      </c>
      <c r="K77" s="1">
        <v>2</v>
      </c>
      <c r="L77" s="1">
        <v>5</v>
      </c>
      <c r="M77" s="1">
        <v>6</v>
      </c>
      <c r="O77" s="10"/>
      <c r="P77" s="66">
        <v>0.89</v>
      </c>
      <c r="Q77" s="64">
        <v>17.8</v>
      </c>
      <c r="R77" s="64">
        <v>53.2</v>
      </c>
      <c r="S77" s="10">
        <v>15.842000000000001</v>
      </c>
      <c r="T77" s="10">
        <v>47.348000000000006</v>
      </c>
      <c r="U77" s="10"/>
      <c r="V77" s="65">
        <v>0.98</v>
      </c>
      <c r="W77" s="65">
        <v>1.02</v>
      </c>
      <c r="X77" s="65">
        <v>0.88</v>
      </c>
      <c r="Y77" s="1">
        <v>0.68</v>
      </c>
    </row>
    <row r="78" spans="2:26" ht="15.95" customHeight="1" x14ac:dyDescent="0.2">
      <c r="B78" s="116" t="s">
        <v>602</v>
      </c>
      <c r="C78" s="116"/>
      <c r="D78" s="11">
        <v>1.00925</v>
      </c>
      <c r="E78" s="9">
        <v>22.046511435884728</v>
      </c>
      <c r="F78" s="9">
        <v>102.53031128725951</v>
      </c>
      <c r="H78" s="1">
        <v>491</v>
      </c>
      <c r="I78" s="1">
        <v>2</v>
      </c>
      <c r="J78" s="1">
        <v>497</v>
      </c>
      <c r="K78" s="1">
        <v>2</v>
      </c>
      <c r="L78" s="1">
        <v>5</v>
      </c>
      <c r="M78" s="1">
        <v>6</v>
      </c>
      <c r="O78" s="10"/>
      <c r="P78" s="66">
        <v>0.65274999999999994</v>
      </c>
      <c r="Q78" s="64">
        <v>11.2</v>
      </c>
      <c r="R78" s="64">
        <v>66</v>
      </c>
      <c r="S78" s="10">
        <v>7.3107999999999986</v>
      </c>
      <c r="T78" s="10">
        <v>43.081499999999998</v>
      </c>
      <c r="U78" s="10"/>
      <c r="V78" s="65">
        <v>0.71</v>
      </c>
      <c r="W78" s="65">
        <v>0.51200000000000001</v>
      </c>
      <c r="X78" s="65">
        <v>0.45200000000000001</v>
      </c>
      <c r="Y78" s="1">
        <v>0.93700000000000006</v>
      </c>
    </row>
    <row r="79" spans="2:26" ht="15.95" customHeight="1" x14ac:dyDescent="0.2">
      <c r="B79" s="116" t="s">
        <v>603</v>
      </c>
      <c r="C79" s="116"/>
      <c r="D79" s="11">
        <v>0.59166666666666667</v>
      </c>
      <c r="E79" s="9">
        <v>32.155042253521131</v>
      </c>
      <c r="F79" s="9">
        <v>45.853070422535218</v>
      </c>
      <c r="H79" s="1">
        <v>498</v>
      </c>
      <c r="I79" s="1">
        <v>2</v>
      </c>
      <c r="J79" s="1">
        <v>504</v>
      </c>
      <c r="K79" s="1">
        <v>2</v>
      </c>
      <c r="L79" s="1">
        <v>5</v>
      </c>
      <c r="M79" s="1">
        <v>6</v>
      </c>
      <c r="O79" s="23" t="s">
        <v>38</v>
      </c>
      <c r="P79" s="10">
        <v>2.5387500000000003</v>
      </c>
      <c r="Q79" s="10">
        <v>86.7</v>
      </c>
      <c r="R79" s="10">
        <v>288.2</v>
      </c>
      <c r="S79" s="22">
        <v>80.622000000000014</v>
      </c>
      <c r="T79" s="22">
        <v>258.75350000000003</v>
      </c>
      <c r="U79" s="10"/>
    </row>
    <row r="80" spans="2:26" ht="15.95" customHeight="1" x14ac:dyDescent="0.2">
      <c r="B80" s="116" t="s">
        <v>604</v>
      </c>
      <c r="C80" s="116"/>
      <c r="D80" s="11">
        <v>0.42023333333333329</v>
      </c>
      <c r="E80" s="9">
        <v>40.708542873007062</v>
      </c>
      <c r="F80" s="9">
        <v>196.18246212421673</v>
      </c>
      <c r="H80" s="1">
        <v>505</v>
      </c>
      <c r="I80" s="1">
        <v>2</v>
      </c>
      <c r="J80" s="1">
        <v>511</v>
      </c>
      <c r="K80" s="1">
        <v>2</v>
      </c>
      <c r="L80" s="1">
        <v>5</v>
      </c>
      <c r="M80" s="1">
        <v>6</v>
      </c>
      <c r="O80" s="23" t="s">
        <v>39</v>
      </c>
      <c r="P80" s="24">
        <v>0.84625000000000006</v>
      </c>
      <c r="Q80" s="24">
        <v>28.900000000000002</v>
      </c>
      <c r="R80" s="24">
        <v>96.066666666666663</v>
      </c>
      <c r="S80" s="25">
        <v>31.756573116691285</v>
      </c>
      <c r="T80" s="25">
        <v>101.92161496799606</v>
      </c>
      <c r="U80" s="10"/>
    </row>
    <row r="81" spans="2:26" ht="15.95" customHeight="1" x14ac:dyDescent="0.2">
      <c r="B81" s="116" t="s">
        <v>605</v>
      </c>
      <c r="C81" s="116"/>
      <c r="D81" s="11">
        <v>1.1355</v>
      </c>
      <c r="E81" s="9">
        <v>32.763261412006457</v>
      </c>
      <c r="F81" s="9">
        <v>134.65257595772786</v>
      </c>
      <c r="H81" s="1">
        <v>512</v>
      </c>
      <c r="I81" s="1">
        <v>2</v>
      </c>
      <c r="J81" s="1">
        <v>518</v>
      </c>
      <c r="K81" s="1">
        <v>2</v>
      </c>
      <c r="L81" s="1">
        <v>5</v>
      </c>
      <c r="M81" s="1">
        <v>6</v>
      </c>
      <c r="P81" s="10"/>
      <c r="Q81" s="10"/>
      <c r="R81" s="10"/>
      <c r="S81" s="10"/>
      <c r="T81" s="10"/>
      <c r="U81" s="10"/>
    </row>
    <row r="82" spans="2:26" ht="15.95" customHeight="1" x14ac:dyDescent="0.2">
      <c r="B82" s="116" t="s">
        <v>606</v>
      </c>
      <c r="C82" s="116"/>
      <c r="D82" s="11">
        <v>0.19391666666666665</v>
      </c>
      <c r="E82" s="9">
        <v>15.703996562097121</v>
      </c>
      <c r="F82" s="9">
        <v>114.23665663944992</v>
      </c>
      <c r="H82" s="1">
        <v>519</v>
      </c>
      <c r="I82" s="1">
        <v>2</v>
      </c>
      <c r="J82" s="1">
        <v>525</v>
      </c>
      <c r="K82" s="1">
        <v>2</v>
      </c>
      <c r="L82" s="1">
        <v>5</v>
      </c>
      <c r="M82" s="1">
        <v>6</v>
      </c>
      <c r="O82" s="22">
        <v>11</v>
      </c>
      <c r="P82" s="63" t="s">
        <v>541</v>
      </c>
      <c r="Q82" s="10"/>
      <c r="R82" s="10"/>
      <c r="S82" s="10"/>
      <c r="T82" s="10"/>
    </row>
    <row r="83" spans="2:26" ht="15.95" customHeight="1" x14ac:dyDescent="0.2">
      <c r="B83" s="116" t="s">
        <v>607</v>
      </c>
      <c r="C83" s="116"/>
      <c r="D83" s="11">
        <v>1.0633333333333332</v>
      </c>
      <c r="E83" s="9">
        <v>76.057680250783704</v>
      </c>
      <c r="F83" s="9">
        <v>255.89028213166142</v>
      </c>
      <c r="H83" s="1">
        <v>526</v>
      </c>
      <c r="I83" s="1">
        <v>2</v>
      </c>
      <c r="J83" s="1">
        <v>532</v>
      </c>
      <c r="K83" s="1">
        <v>2</v>
      </c>
      <c r="L83" s="1">
        <v>5</v>
      </c>
      <c r="M83" s="1">
        <v>6</v>
      </c>
      <c r="O83" s="10"/>
      <c r="P83" s="18" t="s">
        <v>440</v>
      </c>
      <c r="Q83" s="18" t="s">
        <v>0</v>
      </c>
      <c r="R83" s="18" t="s">
        <v>37</v>
      </c>
      <c r="S83" s="18" t="s">
        <v>0</v>
      </c>
      <c r="T83" s="18" t="s">
        <v>37</v>
      </c>
      <c r="U83" s="10"/>
    </row>
    <row r="84" spans="2:26" ht="15.95" customHeight="1" x14ac:dyDescent="0.2">
      <c r="B84" s="116" t="s">
        <v>608</v>
      </c>
      <c r="C84" s="116"/>
      <c r="D84" s="11">
        <v>2.0268333333333333</v>
      </c>
      <c r="E84" s="9">
        <v>93.452413452841043</v>
      </c>
      <c r="F84" s="9">
        <v>188.90782008058548</v>
      </c>
      <c r="H84" s="1">
        <v>533</v>
      </c>
      <c r="I84" s="1">
        <v>2</v>
      </c>
      <c r="J84" s="1">
        <v>539</v>
      </c>
      <c r="K84" s="1">
        <v>2</v>
      </c>
      <c r="L84" s="1">
        <v>5</v>
      </c>
      <c r="M84" s="1">
        <v>6</v>
      </c>
      <c r="O84" s="10"/>
      <c r="P84" s="66">
        <v>1.0660000000000001</v>
      </c>
      <c r="Q84" s="64">
        <v>81.400000000000006</v>
      </c>
      <c r="R84" s="64">
        <v>258</v>
      </c>
      <c r="S84" s="10">
        <v>86.772400000000005</v>
      </c>
      <c r="T84" s="10">
        <v>275.02800000000002</v>
      </c>
      <c r="U84" s="10"/>
      <c r="V84" s="65">
        <v>1.08</v>
      </c>
      <c r="W84" s="65">
        <v>0.92</v>
      </c>
      <c r="X84" s="65">
        <v>1.18</v>
      </c>
      <c r="Y84" s="65">
        <v>1.07</v>
      </c>
      <c r="Z84" s="1">
        <v>1.08</v>
      </c>
    </row>
    <row r="85" spans="2:26" ht="15.95" customHeight="1" x14ac:dyDescent="0.2">
      <c r="B85" s="116" t="s">
        <v>609</v>
      </c>
      <c r="C85" s="116"/>
      <c r="D85" s="11">
        <v>1.7700833333333332</v>
      </c>
      <c r="E85" s="9">
        <v>152.99081964125983</v>
      </c>
      <c r="F85" s="9">
        <v>306.43651428840451</v>
      </c>
      <c r="H85" s="1">
        <v>540</v>
      </c>
      <c r="I85" s="1">
        <v>2</v>
      </c>
      <c r="J85" s="1">
        <v>546</v>
      </c>
      <c r="K85" s="1">
        <v>2</v>
      </c>
      <c r="L85" s="1">
        <v>5</v>
      </c>
      <c r="M85" s="1">
        <v>6</v>
      </c>
      <c r="O85" s="10"/>
      <c r="P85" s="66">
        <v>0.85</v>
      </c>
      <c r="Q85" s="64">
        <v>130</v>
      </c>
      <c r="R85" s="64">
        <v>198</v>
      </c>
      <c r="S85" s="10">
        <v>110.5</v>
      </c>
      <c r="T85" s="10">
        <v>168.29999999999998</v>
      </c>
      <c r="U85" s="10"/>
      <c r="V85" s="65">
        <v>1.2</v>
      </c>
      <c r="W85" s="65">
        <v>0.93</v>
      </c>
      <c r="X85" s="65">
        <v>0.7</v>
      </c>
      <c r="Y85" s="1">
        <v>0.56999999999999995</v>
      </c>
    </row>
    <row r="86" spans="2:26" ht="15.95" customHeight="1" x14ac:dyDescent="0.2">
      <c r="B86" s="116" t="s">
        <v>610</v>
      </c>
      <c r="C86" s="116"/>
      <c r="D86" s="11">
        <v>0.60941666666666672</v>
      </c>
      <c r="E86" s="9">
        <v>170.93190209216465</v>
      </c>
      <c r="F86" s="9">
        <v>353.8375495692602</v>
      </c>
      <c r="H86" s="1">
        <v>547</v>
      </c>
      <c r="I86" s="1">
        <v>2</v>
      </c>
      <c r="J86" s="1">
        <v>553</v>
      </c>
      <c r="K86" s="1">
        <v>2</v>
      </c>
      <c r="L86" s="1">
        <v>5</v>
      </c>
      <c r="M86" s="1">
        <v>6</v>
      </c>
      <c r="O86" s="10"/>
      <c r="P86" s="66">
        <v>0.53750000000000009</v>
      </c>
      <c r="Q86" s="64">
        <v>123</v>
      </c>
      <c r="R86" s="64">
        <v>214</v>
      </c>
      <c r="S86" s="10">
        <v>66.112500000000011</v>
      </c>
      <c r="T86" s="10">
        <v>115.02500000000002</v>
      </c>
      <c r="U86" s="10"/>
      <c r="V86" s="65">
        <v>0.52500000000000002</v>
      </c>
      <c r="W86" s="65">
        <v>0.46800000000000003</v>
      </c>
      <c r="X86" s="65">
        <v>0.61799999999999999</v>
      </c>
      <c r="Y86" s="1">
        <v>0.53900000000000003</v>
      </c>
    </row>
    <row r="87" spans="2:26" ht="15.95" customHeight="1" x14ac:dyDescent="0.2">
      <c r="B87" s="116" t="s">
        <v>611</v>
      </c>
      <c r="C87" s="116"/>
      <c r="D87" s="11">
        <v>15.847916666666665</v>
      </c>
      <c r="E87" s="9">
        <v>44.966735901143686</v>
      </c>
      <c r="F87" s="9">
        <v>148.83770211647169</v>
      </c>
      <c r="H87" s="1">
        <v>554</v>
      </c>
      <c r="I87" s="1">
        <v>2</v>
      </c>
      <c r="J87" s="1">
        <v>560</v>
      </c>
      <c r="K87" s="1">
        <v>2</v>
      </c>
      <c r="L87" s="1">
        <v>5</v>
      </c>
      <c r="M87" s="1">
        <v>6</v>
      </c>
      <c r="O87" s="23" t="s">
        <v>38</v>
      </c>
      <c r="P87" s="10">
        <v>2.4535</v>
      </c>
      <c r="Q87" s="10">
        <v>334.4</v>
      </c>
      <c r="R87" s="10">
        <v>670</v>
      </c>
      <c r="S87" s="22">
        <v>263.38490000000002</v>
      </c>
      <c r="T87" s="22">
        <v>558.35299999999995</v>
      </c>
      <c r="U87" s="10"/>
    </row>
    <row r="88" spans="2:26" ht="15.95" customHeight="1" x14ac:dyDescent="0.2">
      <c r="B88" s="116" t="s">
        <v>612</v>
      </c>
      <c r="C88" s="116"/>
      <c r="D88" s="11">
        <v>1.1584166666666667</v>
      </c>
      <c r="E88" s="9">
        <v>75.496525429825184</v>
      </c>
      <c r="F88" s="9">
        <v>245.02402704841381</v>
      </c>
      <c r="H88" s="1">
        <v>561</v>
      </c>
      <c r="I88" s="1">
        <v>2</v>
      </c>
      <c r="J88" s="1">
        <v>567</v>
      </c>
      <c r="K88" s="1">
        <v>2</v>
      </c>
      <c r="L88" s="1">
        <v>5</v>
      </c>
      <c r="M88" s="1">
        <v>6</v>
      </c>
      <c r="O88" s="23" t="s">
        <v>39</v>
      </c>
      <c r="P88" s="24">
        <v>0.8178333333333333</v>
      </c>
      <c r="Q88" s="24">
        <v>111.46666666666665</v>
      </c>
      <c r="R88" s="24">
        <v>223.33333333333334</v>
      </c>
      <c r="S88" s="25">
        <v>107.35068269818628</v>
      </c>
      <c r="T88" s="25">
        <v>227.57407784797226</v>
      </c>
      <c r="U88" s="10"/>
    </row>
    <row r="89" spans="2:26" ht="15.95" customHeight="1" x14ac:dyDescent="0.2">
      <c r="B89" s="116" t="s">
        <v>613</v>
      </c>
      <c r="C89" s="116"/>
      <c r="D89" s="11">
        <v>0.17366666666666666</v>
      </c>
      <c r="E89" s="9">
        <v>29.251823416506717</v>
      </c>
      <c r="F89" s="9">
        <v>59.987715930902105</v>
      </c>
      <c r="H89" s="1">
        <v>568</v>
      </c>
      <c r="I89" s="1">
        <v>2</v>
      </c>
      <c r="J89" s="1">
        <v>574</v>
      </c>
      <c r="K89" s="1">
        <v>2</v>
      </c>
      <c r="L89" s="1">
        <v>5</v>
      </c>
      <c r="M89" s="1">
        <v>6</v>
      </c>
      <c r="P89" s="10"/>
      <c r="Q89" s="10"/>
      <c r="R89" s="10"/>
      <c r="S89" s="10"/>
      <c r="T89" s="10"/>
      <c r="U89" s="10"/>
    </row>
    <row r="90" spans="2:26" ht="15.95" customHeight="1" x14ac:dyDescent="0.2">
      <c r="B90" s="116" t="s">
        <v>614</v>
      </c>
      <c r="C90" s="116"/>
      <c r="D90" s="11">
        <v>1.3880666666666663</v>
      </c>
      <c r="E90" s="9">
        <v>40.020767494356669</v>
      </c>
      <c r="F90" s="9">
        <v>105.82753950338603</v>
      </c>
      <c r="H90" s="1">
        <v>575</v>
      </c>
      <c r="I90" s="1">
        <v>2</v>
      </c>
      <c r="J90" s="1">
        <v>581</v>
      </c>
      <c r="K90" s="1">
        <v>2</v>
      </c>
      <c r="L90" s="1">
        <v>5</v>
      </c>
      <c r="M90" s="1">
        <v>6</v>
      </c>
      <c r="O90" s="22">
        <v>12</v>
      </c>
      <c r="P90" s="63" t="s">
        <v>540</v>
      </c>
      <c r="Q90" s="10"/>
      <c r="R90" s="10"/>
      <c r="S90" s="10"/>
      <c r="T90" s="10"/>
    </row>
    <row r="91" spans="2:26" ht="15.95" customHeight="1" x14ac:dyDescent="0.2">
      <c r="B91" s="116" t="s">
        <v>615</v>
      </c>
      <c r="C91" s="116"/>
      <c r="D91" s="11">
        <v>0.16983333333333331</v>
      </c>
      <c r="E91" s="9">
        <v>53.566241413150145</v>
      </c>
      <c r="F91" s="9">
        <v>187.71933267909716</v>
      </c>
      <c r="H91" s="1">
        <v>582</v>
      </c>
      <c r="I91" s="1">
        <v>2</v>
      </c>
      <c r="J91" s="1">
        <v>588</v>
      </c>
      <c r="K91" s="1">
        <v>2</v>
      </c>
      <c r="L91" s="1">
        <v>5</v>
      </c>
      <c r="M91" s="1">
        <v>6</v>
      </c>
      <c r="O91" s="10"/>
      <c r="P91" s="18" t="s">
        <v>440</v>
      </c>
      <c r="Q91" s="18" t="s">
        <v>0</v>
      </c>
      <c r="R91" s="18" t="s">
        <v>37</v>
      </c>
      <c r="S91" s="18" t="s">
        <v>0</v>
      </c>
      <c r="T91" s="18" t="s">
        <v>37</v>
      </c>
      <c r="U91" s="10"/>
    </row>
    <row r="92" spans="2:26" ht="15.95" customHeight="1" x14ac:dyDescent="0.2">
      <c r="B92" s="116" t="s">
        <v>617</v>
      </c>
      <c r="C92" s="116"/>
      <c r="D92" s="11">
        <v>0.26396666666666668</v>
      </c>
      <c r="E92" s="9">
        <v>13.758681651723704</v>
      </c>
      <c r="F92" s="9">
        <v>75.565980553100147</v>
      </c>
      <c r="H92" s="1">
        <v>589</v>
      </c>
      <c r="I92" s="1">
        <v>2</v>
      </c>
      <c r="J92" s="1">
        <v>595</v>
      </c>
      <c r="K92" s="1">
        <v>2</v>
      </c>
      <c r="L92" s="1">
        <v>5</v>
      </c>
      <c r="M92" s="1">
        <v>6</v>
      </c>
      <c r="O92" s="10"/>
      <c r="P92" s="66">
        <v>0.378</v>
      </c>
      <c r="Q92" s="64">
        <v>440</v>
      </c>
      <c r="R92" s="64">
        <v>361</v>
      </c>
      <c r="S92" s="10">
        <v>166.32</v>
      </c>
      <c r="T92" s="10">
        <v>136.458</v>
      </c>
      <c r="U92" s="10"/>
      <c r="V92" s="65">
        <v>0.28000000000000003</v>
      </c>
      <c r="W92" s="65">
        <v>0.22</v>
      </c>
      <c r="X92" s="65">
        <v>0.77</v>
      </c>
      <c r="Y92" s="65">
        <v>0.33</v>
      </c>
      <c r="Z92" s="1">
        <v>0.28999999999999998</v>
      </c>
    </row>
    <row r="93" spans="2:26" ht="15.95" customHeight="1" x14ac:dyDescent="0.2">
      <c r="B93" s="116" t="s">
        <v>616</v>
      </c>
      <c r="C93" s="116"/>
      <c r="D93" s="11">
        <v>1.4090333333333334</v>
      </c>
      <c r="E93" s="9">
        <v>25.54155331078044</v>
      </c>
      <c r="F93" s="9">
        <v>73.617302642473561</v>
      </c>
      <c r="H93" s="1">
        <v>596</v>
      </c>
      <c r="I93" s="1">
        <v>2</v>
      </c>
      <c r="J93" s="1">
        <v>602</v>
      </c>
      <c r="K93" s="1">
        <v>2</v>
      </c>
      <c r="L93" s="1">
        <v>5</v>
      </c>
      <c r="M93" s="1">
        <v>6</v>
      </c>
      <c r="O93" s="10"/>
      <c r="P93" s="66">
        <v>0.23749999999999999</v>
      </c>
      <c r="Q93" s="64">
        <v>90.9</v>
      </c>
      <c r="R93" s="64">
        <v>416</v>
      </c>
      <c r="S93" s="10">
        <v>21.588750000000001</v>
      </c>
      <c r="T93" s="10">
        <v>98.8</v>
      </c>
      <c r="U93" s="10"/>
      <c r="V93" s="65">
        <v>0.57999999999999996</v>
      </c>
      <c r="W93" s="65">
        <v>0.37</v>
      </c>
      <c r="X93" s="65">
        <v>0</v>
      </c>
      <c r="Y93" s="1">
        <v>0</v>
      </c>
    </row>
    <row r="94" spans="2:26" ht="15.95" customHeight="1" x14ac:dyDescent="0.2">
      <c r="B94" s="116" t="s">
        <v>619</v>
      </c>
      <c r="C94" s="116"/>
      <c r="D94" s="11">
        <v>2.1908333333333334</v>
      </c>
      <c r="E94" s="9">
        <v>42.78425256751617</v>
      </c>
      <c r="F94" s="9">
        <v>124.2598706732598</v>
      </c>
      <c r="H94" s="1">
        <v>603</v>
      </c>
      <c r="I94" s="1">
        <v>2</v>
      </c>
      <c r="J94" s="1">
        <v>609</v>
      </c>
      <c r="K94" s="1">
        <v>2</v>
      </c>
      <c r="L94" s="1">
        <v>5</v>
      </c>
      <c r="M94" s="1">
        <v>6</v>
      </c>
      <c r="O94" s="10"/>
      <c r="P94" s="66">
        <v>8.7499999999999994E-2</v>
      </c>
      <c r="Q94" s="64">
        <v>110</v>
      </c>
      <c r="R94" s="64">
        <v>384</v>
      </c>
      <c r="S94" s="10">
        <v>9.625</v>
      </c>
      <c r="T94" s="10">
        <v>33.599999999999994</v>
      </c>
      <c r="U94" s="10"/>
      <c r="V94" s="65">
        <v>0</v>
      </c>
      <c r="W94" s="65">
        <v>9.8000000000000004E-2</v>
      </c>
      <c r="X94" s="65">
        <v>0.13300000000000001</v>
      </c>
      <c r="Y94" s="1">
        <v>0.11899999999999999</v>
      </c>
    </row>
    <row r="95" spans="2:26" ht="15.95" customHeight="1" x14ac:dyDescent="0.2">
      <c r="B95" s="116" t="s">
        <v>620</v>
      </c>
      <c r="C95" s="116"/>
      <c r="D95" s="11">
        <v>0.32600000000000001</v>
      </c>
      <c r="E95" s="9">
        <v>153.96733128834356</v>
      </c>
      <c r="F95" s="9">
        <v>309.60378323108387</v>
      </c>
      <c r="H95" s="1">
        <v>610</v>
      </c>
      <c r="I95" s="1">
        <v>2</v>
      </c>
      <c r="J95" s="1">
        <v>616</v>
      </c>
      <c r="K95" s="1">
        <v>2</v>
      </c>
      <c r="L95" s="1">
        <v>5</v>
      </c>
      <c r="M95" s="1">
        <v>6</v>
      </c>
      <c r="O95" s="23" t="s">
        <v>38</v>
      </c>
      <c r="P95" s="10">
        <v>0.70299999999999996</v>
      </c>
      <c r="Q95" s="10">
        <v>640.9</v>
      </c>
      <c r="R95" s="10">
        <v>1161</v>
      </c>
      <c r="S95" s="22">
        <v>197.53375</v>
      </c>
      <c r="T95" s="22">
        <v>268.85799999999995</v>
      </c>
      <c r="U95" s="10"/>
    </row>
    <row r="96" spans="2:26" ht="15.95" customHeight="1" x14ac:dyDescent="0.2">
      <c r="B96" s="116" t="s">
        <v>621</v>
      </c>
      <c r="C96" s="116"/>
      <c r="D96" s="11">
        <v>0.34358333333333335</v>
      </c>
      <c r="E96" s="9">
        <v>373.862963861266</v>
      </c>
      <c r="F96" s="9">
        <v>552.49696822701912</v>
      </c>
      <c r="H96" s="1">
        <v>617</v>
      </c>
      <c r="I96" s="1">
        <v>2</v>
      </c>
      <c r="J96" s="1">
        <v>623</v>
      </c>
      <c r="K96" s="1">
        <v>2</v>
      </c>
      <c r="L96" s="1">
        <v>5</v>
      </c>
      <c r="M96" s="1">
        <v>6</v>
      </c>
      <c r="O96" s="23" t="s">
        <v>39</v>
      </c>
      <c r="P96" s="24">
        <v>0.23433333333333331</v>
      </c>
      <c r="Q96" s="24">
        <v>213.63333333333333</v>
      </c>
      <c r="R96" s="24">
        <v>387</v>
      </c>
      <c r="S96" s="25">
        <v>280.98684210526318</v>
      </c>
      <c r="T96" s="25">
        <v>382.44381223328588</v>
      </c>
      <c r="U96" s="10"/>
    </row>
    <row r="97" spans="2:26" ht="15.95" customHeight="1" x14ac:dyDescent="0.2">
      <c r="B97" s="116" t="s">
        <v>622</v>
      </c>
      <c r="C97" s="116"/>
      <c r="D97" s="11">
        <v>3.6010833333333334</v>
      </c>
      <c r="E97" s="9">
        <v>49.875842917640519</v>
      </c>
      <c r="F97" s="9">
        <v>195.60294355865133</v>
      </c>
      <c r="H97" s="1">
        <v>624</v>
      </c>
      <c r="I97" s="1">
        <v>2</v>
      </c>
      <c r="J97" s="1">
        <v>630</v>
      </c>
      <c r="K97" s="1">
        <v>2</v>
      </c>
      <c r="L97" s="1">
        <v>5</v>
      </c>
      <c r="M97" s="1">
        <v>6</v>
      </c>
    </row>
    <row r="98" spans="2:26" ht="15.95" customHeight="1" x14ac:dyDescent="0.2">
      <c r="B98" s="116" t="s">
        <v>623</v>
      </c>
      <c r="C98" s="116"/>
      <c r="D98" s="11">
        <v>0.27383333333333332</v>
      </c>
      <c r="E98" s="9">
        <v>60.805538648813155</v>
      </c>
      <c r="F98" s="9">
        <v>197.51612903225808</v>
      </c>
      <c r="H98" s="1">
        <v>631</v>
      </c>
      <c r="I98" s="1">
        <v>2</v>
      </c>
      <c r="J98" s="1">
        <v>637</v>
      </c>
      <c r="K98" s="1">
        <v>2</v>
      </c>
      <c r="L98" s="1">
        <v>5</v>
      </c>
      <c r="M98" s="1">
        <v>6</v>
      </c>
      <c r="O98" s="22">
        <v>13</v>
      </c>
      <c r="P98" s="63" t="s">
        <v>542</v>
      </c>
      <c r="Q98" s="10"/>
      <c r="R98" s="10"/>
      <c r="S98" s="10"/>
      <c r="T98" s="10"/>
    </row>
    <row r="99" spans="2:26" ht="15.95" customHeight="1" x14ac:dyDescent="0.2">
      <c r="B99" s="116" t="s">
        <v>624</v>
      </c>
      <c r="C99" s="116"/>
      <c r="D99" s="11">
        <v>0.32808333333333334</v>
      </c>
      <c r="E99" s="9">
        <v>151.1070866141732</v>
      </c>
      <c r="F99" s="9">
        <v>309.64500889001783</v>
      </c>
      <c r="H99" s="1">
        <v>638</v>
      </c>
      <c r="I99" s="1">
        <v>2</v>
      </c>
      <c r="J99" s="1">
        <v>644</v>
      </c>
      <c r="K99" s="1">
        <v>2</v>
      </c>
      <c r="L99" s="1">
        <v>5</v>
      </c>
      <c r="M99" s="1">
        <v>6</v>
      </c>
      <c r="O99" s="10"/>
      <c r="P99" s="18" t="s">
        <v>440</v>
      </c>
      <c r="Q99" s="18" t="s">
        <v>0</v>
      </c>
      <c r="R99" s="18" t="s">
        <v>37</v>
      </c>
      <c r="S99" s="18" t="s">
        <v>0</v>
      </c>
      <c r="T99" s="18" t="s">
        <v>37</v>
      </c>
      <c r="U99" s="10"/>
    </row>
    <row r="100" spans="2:26" ht="15.95" customHeight="1" x14ac:dyDescent="0.2">
      <c r="B100" s="116" t="s">
        <v>626</v>
      </c>
      <c r="C100" s="116"/>
      <c r="D100" s="11">
        <v>0.99741666666666662</v>
      </c>
      <c r="E100" s="9">
        <v>62.766563622691962</v>
      </c>
      <c r="F100" s="9">
        <v>234.56629626535221</v>
      </c>
      <c r="H100" s="1">
        <v>645</v>
      </c>
      <c r="I100" s="1">
        <v>2</v>
      </c>
      <c r="J100" s="1">
        <v>651</v>
      </c>
      <c r="K100" s="1">
        <v>2</v>
      </c>
      <c r="L100" s="1">
        <v>5</v>
      </c>
      <c r="M100" s="1">
        <v>6</v>
      </c>
      <c r="O100" s="10"/>
      <c r="P100" s="66">
        <v>0.11100000000000002</v>
      </c>
      <c r="Q100" s="64">
        <v>230</v>
      </c>
      <c r="R100" s="64">
        <v>400</v>
      </c>
      <c r="S100" s="10">
        <v>25.530000000000005</v>
      </c>
      <c r="T100" s="10">
        <v>44.400000000000006</v>
      </c>
      <c r="U100" s="10"/>
      <c r="V100" s="65">
        <v>0.10100000000000001</v>
      </c>
      <c r="W100" s="65">
        <v>0.113</v>
      </c>
      <c r="X100" s="65">
        <v>0.13</v>
      </c>
      <c r="Y100" s="65">
        <v>9.8000000000000004E-2</v>
      </c>
      <c r="Z100" s="1">
        <v>0.113</v>
      </c>
    </row>
    <row r="101" spans="2:26" ht="15.95" customHeight="1" x14ac:dyDescent="0.2">
      <c r="B101" s="116" t="s">
        <v>627</v>
      </c>
      <c r="C101" s="116"/>
      <c r="D101" s="11">
        <v>3.3185833333333341</v>
      </c>
      <c r="E101" s="9">
        <v>130.52401878311525</v>
      </c>
      <c r="F101" s="9">
        <v>293.29854606634353</v>
      </c>
      <c r="H101" s="1">
        <v>652</v>
      </c>
      <c r="I101" s="1">
        <v>2</v>
      </c>
      <c r="J101" s="1">
        <v>658</v>
      </c>
      <c r="K101" s="1">
        <v>2</v>
      </c>
      <c r="L101" s="1">
        <v>5</v>
      </c>
      <c r="M101" s="1">
        <v>6</v>
      </c>
      <c r="O101" s="10"/>
      <c r="P101" s="66">
        <v>8.2500000000000004E-2</v>
      </c>
      <c r="Q101" s="64">
        <v>65.400000000000006</v>
      </c>
      <c r="R101" s="64">
        <v>245</v>
      </c>
      <c r="S101" s="10">
        <v>5.3955000000000011</v>
      </c>
      <c r="T101" s="10">
        <v>20.212500000000002</v>
      </c>
      <c r="U101" s="10"/>
      <c r="V101" s="65">
        <v>0.115</v>
      </c>
      <c r="W101" s="65">
        <v>8.5000000000000006E-2</v>
      </c>
      <c r="X101" s="65">
        <v>6.8000000000000005E-2</v>
      </c>
      <c r="Y101" s="1">
        <v>6.2E-2</v>
      </c>
    </row>
    <row r="102" spans="2:26" ht="15.95" customHeight="1" x14ac:dyDescent="0.2">
      <c r="B102" s="116" t="s">
        <v>628</v>
      </c>
      <c r="C102" s="116"/>
      <c r="D102" s="11">
        <v>2.2018333333333335</v>
      </c>
      <c r="E102" s="9">
        <v>37.893164786919996</v>
      </c>
      <c r="F102" s="9">
        <v>184.44069336159262</v>
      </c>
      <c r="H102" s="1">
        <v>659</v>
      </c>
      <c r="I102" s="1">
        <v>2</v>
      </c>
      <c r="J102" s="1">
        <v>665</v>
      </c>
      <c r="K102" s="1">
        <v>2</v>
      </c>
      <c r="L102" s="1">
        <v>5</v>
      </c>
      <c r="M102" s="1">
        <v>6</v>
      </c>
      <c r="O102" s="10"/>
      <c r="P102" s="66">
        <v>8.4000000000000005E-2</v>
      </c>
      <c r="Q102" s="64">
        <v>41.5</v>
      </c>
      <c r="R102" s="64">
        <v>270</v>
      </c>
      <c r="S102" s="10">
        <v>3.4860000000000002</v>
      </c>
      <c r="T102" s="10">
        <v>22.68</v>
      </c>
      <c r="U102" s="10"/>
      <c r="V102" s="65">
        <v>6.3E-2</v>
      </c>
      <c r="W102" s="65">
        <v>6.8000000000000005E-2</v>
      </c>
      <c r="X102" s="65">
        <v>9.9000000000000005E-2</v>
      </c>
      <c r="Y102" s="1">
        <v>0.106</v>
      </c>
    </row>
    <row r="103" spans="2:26" ht="15.95" customHeight="1" x14ac:dyDescent="0.2">
      <c r="B103" s="116" t="s">
        <v>629</v>
      </c>
      <c r="C103" s="116"/>
      <c r="D103" s="11">
        <v>0.3785</v>
      </c>
      <c r="E103" s="9">
        <v>61.933509467195073</v>
      </c>
      <c r="F103" s="9">
        <v>246.28885953324527</v>
      </c>
      <c r="H103" s="1">
        <v>666</v>
      </c>
      <c r="I103" s="1">
        <v>2</v>
      </c>
      <c r="J103" s="1">
        <v>672</v>
      </c>
      <c r="K103" s="1">
        <v>2</v>
      </c>
      <c r="L103" s="1">
        <v>5</v>
      </c>
      <c r="M103" s="1">
        <v>6</v>
      </c>
      <c r="O103" s="23" t="s">
        <v>38</v>
      </c>
      <c r="P103" s="10">
        <v>0.27750000000000002</v>
      </c>
      <c r="Q103" s="10">
        <v>336.9</v>
      </c>
      <c r="R103" s="10">
        <v>915</v>
      </c>
      <c r="S103" s="22">
        <v>34.411500000000004</v>
      </c>
      <c r="T103" s="22">
        <v>87.292500000000018</v>
      </c>
      <c r="U103" s="10"/>
    </row>
    <row r="104" spans="2:26" ht="15.95" customHeight="1" x14ac:dyDescent="0.2">
      <c r="B104" s="116" t="s">
        <v>630</v>
      </c>
      <c r="C104" s="116"/>
      <c r="D104" s="11">
        <v>0.26808333333333328</v>
      </c>
      <c r="E104" s="9">
        <v>111.53012123096055</v>
      </c>
      <c r="F104" s="9">
        <v>298.19956481193663</v>
      </c>
      <c r="H104" s="1">
        <v>673</v>
      </c>
      <c r="I104" s="1">
        <v>2</v>
      </c>
      <c r="J104" s="1">
        <v>679</v>
      </c>
      <c r="K104" s="1">
        <v>2</v>
      </c>
      <c r="L104" s="1">
        <v>5</v>
      </c>
      <c r="M104" s="1">
        <v>6</v>
      </c>
      <c r="O104" s="23" t="s">
        <v>39</v>
      </c>
      <c r="P104" s="24">
        <v>9.2500000000000013E-2</v>
      </c>
      <c r="Q104" s="24">
        <v>112.3</v>
      </c>
      <c r="R104" s="24">
        <v>305</v>
      </c>
      <c r="S104" s="25">
        <v>124.00540540540541</v>
      </c>
      <c r="T104" s="25">
        <v>314.56756756756761</v>
      </c>
      <c r="U104" s="10"/>
    </row>
    <row r="105" spans="2:26" ht="15.95" customHeight="1" x14ac:dyDescent="0.2">
      <c r="B105" s="116" t="s">
        <v>631</v>
      </c>
      <c r="C105" s="116"/>
      <c r="D105" s="11">
        <v>0.13144999999999998</v>
      </c>
      <c r="E105" s="9">
        <v>165.08190693546345</v>
      </c>
      <c r="F105" s="9">
        <v>287.69291238747303</v>
      </c>
      <c r="H105" s="1">
        <v>680</v>
      </c>
      <c r="I105" s="1">
        <v>2</v>
      </c>
      <c r="J105" s="1">
        <v>686</v>
      </c>
      <c r="K105" s="1">
        <v>2</v>
      </c>
      <c r="L105" s="1">
        <v>5</v>
      </c>
      <c r="M105" s="1">
        <v>6</v>
      </c>
      <c r="P105" s="10"/>
      <c r="Q105" s="10"/>
      <c r="R105" s="10"/>
      <c r="S105" s="10"/>
      <c r="T105" s="10"/>
      <c r="U105" s="10"/>
    </row>
    <row r="106" spans="2:26" ht="15.95" customHeight="1" x14ac:dyDescent="0.2">
      <c r="B106" s="116" t="s">
        <v>632</v>
      </c>
      <c r="C106" s="116"/>
      <c r="D106" s="11">
        <v>0.28829999999999995</v>
      </c>
      <c r="E106" s="9">
        <v>86.140767718811446</v>
      </c>
      <c r="F106" s="9">
        <v>200.08717770840559</v>
      </c>
      <c r="H106" s="1">
        <v>687</v>
      </c>
      <c r="I106" s="1">
        <v>2</v>
      </c>
      <c r="J106" s="1">
        <v>693</v>
      </c>
      <c r="K106" s="1">
        <v>2</v>
      </c>
      <c r="L106" s="1">
        <v>5</v>
      </c>
      <c r="M106" s="1">
        <v>6</v>
      </c>
      <c r="O106" s="22">
        <v>14</v>
      </c>
      <c r="P106" s="63" t="s">
        <v>543</v>
      </c>
      <c r="Q106" s="10"/>
      <c r="R106" s="10"/>
      <c r="S106" s="10"/>
      <c r="T106" s="10"/>
    </row>
    <row r="107" spans="2:26" ht="15.95" customHeight="1" x14ac:dyDescent="0.2">
      <c r="B107" s="116" t="s">
        <v>633</v>
      </c>
      <c r="C107" s="116"/>
      <c r="D107" s="11">
        <v>40.590000000000003</v>
      </c>
      <c r="E107" s="9">
        <v>1636.991869918699</v>
      </c>
      <c r="F107" s="9">
        <v>30.731571815718159</v>
      </c>
      <c r="H107" s="1">
        <v>694</v>
      </c>
      <c r="I107" s="1">
        <v>2</v>
      </c>
      <c r="J107" s="1">
        <v>700</v>
      </c>
      <c r="K107" s="1">
        <v>2</v>
      </c>
      <c r="L107" s="1">
        <v>5</v>
      </c>
      <c r="M107" s="1">
        <v>6</v>
      </c>
      <c r="O107" s="10"/>
      <c r="P107" s="18" t="s">
        <v>440</v>
      </c>
      <c r="Q107" s="18" t="s">
        <v>0</v>
      </c>
      <c r="R107" s="18" t="s">
        <v>37</v>
      </c>
      <c r="S107" s="18" t="s">
        <v>0</v>
      </c>
      <c r="T107" s="18" t="s">
        <v>37</v>
      </c>
      <c r="U107" s="10"/>
    </row>
    <row r="108" spans="2:26" ht="15.95" customHeight="1" x14ac:dyDescent="0.2">
      <c r="B108" s="116" t="s">
        <v>636</v>
      </c>
      <c r="C108" s="116"/>
      <c r="D108" s="11">
        <v>0.62770000000000004</v>
      </c>
      <c r="E108" s="9">
        <v>29.484514895650786</v>
      </c>
      <c r="F108" s="9">
        <v>102.04450108863047</v>
      </c>
      <c r="H108" s="1">
        <v>701</v>
      </c>
      <c r="I108" s="1">
        <v>2</v>
      </c>
      <c r="J108" s="1">
        <v>707</v>
      </c>
      <c r="K108" s="1">
        <v>2</v>
      </c>
      <c r="L108" s="1">
        <v>5</v>
      </c>
      <c r="M108" s="1">
        <v>6</v>
      </c>
      <c r="O108" s="10"/>
      <c r="P108" s="66">
        <v>45.305999999999997</v>
      </c>
      <c r="Q108" s="64">
        <v>44.6</v>
      </c>
      <c r="R108" s="64">
        <v>89.2</v>
      </c>
      <c r="S108" s="10">
        <v>2020.6476</v>
      </c>
      <c r="T108" s="10">
        <v>4041.2952</v>
      </c>
      <c r="U108" s="10"/>
      <c r="V108" s="65">
        <v>33.68</v>
      </c>
      <c r="W108" s="65">
        <v>30.85</v>
      </c>
      <c r="X108" s="65">
        <v>52</v>
      </c>
      <c r="Y108" s="65">
        <v>60</v>
      </c>
      <c r="Z108" s="1">
        <v>50</v>
      </c>
    </row>
    <row r="109" spans="2:26" ht="15.95" customHeight="1" x14ac:dyDescent="0.2">
      <c r="B109" s="116" t="s">
        <v>637</v>
      </c>
      <c r="C109" s="116"/>
      <c r="D109" s="11">
        <v>0.34433333333333332</v>
      </c>
      <c r="E109" s="9">
        <v>208.09293320425942</v>
      </c>
      <c r="F109" s="9">
        <v>178.65053242981608</v>
      </c>
      <c r="H109" s="1">
        <v>708</v>
      </c>
      <c r="I109" s="1">
        <v>2</v>
      </c>
      <c r="J109" s="1">
        <v>714</v>
      </c>
      <c r="K109" s="1">
        <v>2</v>
      </c>
      <c r="L109" s="1">
        <v>5</v>
      </c>
      <c r="M109" s="1">
        <v>6</v>
      </c>
      <c r="O109" s="10"/>
      <c r="P109" s="66">
        <v>54.797499999999999</v>
      </c>
      <c r="Q109" s="64">
        <v>58.4</v>
      </c>
      <c r="R109" s="64">
        <v>115</v>
      </c>
      <c r="S109" s="10">
        <v>3200.174</v>
      </c>
      <c r="T109" s="10">
        <v>6301.7124999999996</v>
      </c>
      <c r="U109" s="10"/>
      <c r="V109" s="65">
        <v>48.1</v>
      </c>
      <c r="W109" s="65">
        <v>60.25</v>
      </c>
      <c r="X109" s="65">
        <v>58.22</v>
      </c>
      <c r="Y109" s="1">
        <v>52.62</v>
      </c>
    </row>
    <row r="110" spans="2:26" ht="15.95" customHeight="1" x14ac:dyDescent="0.2">
      <c r="B110" s="116" t="s">
        <v>638</v>
      </c>
      <c r="C110" s="116"/>
      <c r="D110" s="11">
        <v>0.58283333333333331</v>
      </c>
      <c r="E110" s="9">
        <v>87.263940520446113</v>
      </c>
      <c r="F110" s="9">
        <v>60.188847583643117</v>
      </c>
      <c r="H110" s="1">
        <v>715</v>
      </c>
      <c r="I110" s="1">
        <v>2</v>
      </c>
      <c r="J110" s="1">
        <v>721</v>
      </c>
      <c r="K110" s="1">
        <v>2</v>
      </c>
      <c r="L110" s="1">
        <v>5</v>
      </c>
      <c r="M110" s="1">
        <v>6</v>
      </c>
      <c r="O110" s="10"/>
      <c r="P110" s="66">
        <v>44.585000000000001</v>
      </c>
      <c r="Q110" s="64">
        <v>118</v>
      </c>
      <c r="R110" s="64">
        <v>62.7</v>
      </c>
      <c r="S110" s="10">
        <v>5261.03</v>
      </c>
      <c r="T110" s="10">
        <v>2795.4795000000004</v>
      </c>
      <c r="U110" s="10"/>
      <c r="V110" s="65">
        <v>50.75</v>
      </c>
      <c r="W110" s="65">
        <v>24.89</v>
      </c>
      <c r="X110" s="65">
        <v>40.85</v>
      </c>
      <c r="Y110" s="1">
        <v>61.85</v>
      </c>
    </row>
    <row r="111" spans="2:26" ht="15.95" customHeight="1" x14ac:dyDescent="0.2">
      <c r="B111" s="116" t="s">
        <v>639</v>
      </c>
      <c r="C111" s="116"/>
      <c r="D111" s="11">
        <v>1.6206666666666665</v>
      </c>
      <c r="E111" s="9">
        <v>53.109694227341294</v>
      </c>
      <c r="F111" s="9">
        <v>52.36751679692857</v>
      </c>
      <c r="H111" s="1">
        <v>722</v>
      </c>
      <c r="I111" s="1">
        <v>2</v>
      </c>
      <c r="J111" s="1">
        <v>728</v>
      </c>
      <c r="K111" s="1">
        <v>2</v>
      </c>
      <c r="L111" s="1">
        <v>5</v>
      </c>
      <c r="M111" s="1">
        <v>6</v>
      </c>
      <c r="O111" s="23" t="s">
        <v>38</v>
      </c>
      <c r="P111" s="10">
        <v>144.6885</v>
      </c>
      <c r="Q111" s="10">
        <v>221</v>
      </c>
      <c r="R111" s="10">
        <v>266.89999999999998</v>
      </c>
      <c r="S111" s="22">
        <v>10481.8516</v>
      </c>
      <c r="T111" s="22">
        <v>13138.4872</v>
      </c>
      <c r="U111" s="10"/>
    </row>
    <row r="112" spans="2:26" ht="15.95" customHeight="1" x14ac:dyDescent="0.2">
      <c r="B112" s="116" t="s">
        <v>641</v>
      </c>
      <c r="C112" s="116"/>
      <c r="D112" s="11">
        <v>0.95916666666666661</v>
      </c>
      <c r="E112" s="9">
        <v>112.21894005212859</v>
      </c>
      <c r="F112" s="9">
        <v>233.40834057341445</v>
      </c>
      <c r="H112" s="1">
        <v>729</v>
      </c>
      <c r="I112" s="1">
        <v>2</v>
      </c>
      <c r="J112" s="1">
        <v>735</v>
      </c>
      <c r="K112" s="1">
        <v>2</v>
      </c>
      <c r="L112" s="1">
        <v>5</v>
      </c>
      <c r="M112" s="1">
        <v>6</v>
      </c>
      <c r="O112" s="23" t="s">
        <v>39</v>
      </c>
      <c r="P112" s="24">
        <v>48.229500000000002</v>
      </c>
      <c r="Q112" s="24">
        <v>73.666666666666671</v>
      </c>
      <c r="R112" s="24">
        <v>88.966666666666654</v>
      </c>
      <c r="S112" s="25">
        <v>72.444261983502486</v>
      </c>
      <c r="T112" s="25">
        <v>90.805331453432714</v>
      </c>
      <c r="U112" s="10"/>
    </row>
    <row r="113" spans="2:25" ht="15.95" customHeight="1" x14ac:dyDescent="0.2">
      <c r="B113" s="116" t="s">
        <v>642</v>
      </c>
      <c r="C113" s="116"/>
      <c r="D113" s="11">
        <v>0.17408333333333334</v>
      </c>
      <c r="E113" s="9">
        <v>15.114121589277167</v>
      </c>
      <c r="F113" s="9">
        <v>90.503015797032077</v>
      </c>
      <c r="H113" s="1">
        <v>736</v>
      </c>
      <c r="I113" s="1">
        <v>2</v>
      </c>
      <c r="J113" s="1">
        <v>742</v>
      </c>
      <c r="K113" s="1">
        <v>2</v>
      </c>
      <c r="L113" s="1">
        <v>5</v>
      </c>
      <c r="M113" s="1">
        <v>6</v>
      </c>
      <c r="P113" s="10"/>
      <c r="Q113" s="10"/>
      <c r="R113" s="10"/>
      <c r="S113" s="10"/>
      <c r="T113" s="10"/>
      <c r="U113" s="10"/>
    </row>
    <row r="114" spans="2:25" ht="15.95" customHeight="1" x14ac:dyDescent="0.2">
      <c r="B114" s="116" t="s">
        <v>643</v>
      </c>
      <c r="C114" s="116"/>
      <c r="D114" s="11">
        <v>0.59541666666666671</v>
      </c>
      <c r="E114" s="9">
        <v>65.439468159552135</v>
      </c>
      <c r="F114" s="9">
        <v>192.99860041987404</v>
      </c>
      <c r="H114" s="1">
        <v>743</v>
      </c>
      <c r="I114" s="1">
        <v>2</v>
      </c>
      <c r="J114" s="1">
        <v>749</v>
      </c>
      <c r="K114" s="1">
        <v>2</v>
      </c>
      <c r="L114" s="1">
        <v>5</v>
      </c>
      <c r="M114" s="1">
        <v>6</v>
      </c>
      <c r="O114" s="22">
        <v>15</v>
      </c>
      <c r="P114" s="63" t="s">
        <v>544</v>
      </c>
      <c r="Q114" s="10"/>
      <c r="R114" s="10"/>
      <c r="S114" s="10"/>
      <c r="T114" s="10"/>
    </row>
    <row r="115" spans="2:25" ht="15.95" customHeight="1" x14ac:dyDescent="0.2">
      <c r="B115" s="116" t="s">
        <v>645</v>
      </c>
      <c r="C115" s="116"/>
      <c r="D115" s="11">
        <v>1.7224999999999999</v>
      </c>
      <c r="E115" s="9">
        <v>50.169375907111757</v>
      </c>
      <c r="F115" s="9">
        <v>79.898693759071122</v>
      </c>
      <c r="H115" s="1">
        <v>750</v>
      </c>
      <c r="I115" s="1">
        <v>2</v>
      </c>
      <c r="J115" s="1">
        <v>756</v>
      </c>
      <c r="K115" s="1">
        <v>2</v>
      </c>
      <c r="L115" s="1">
        <v>5</v>
      </c>
      <c r="M115" s="1">
        <v>6</v>
      </c>
      <c r="O115" s="10"/>
      <c r="P115" s="18" t="s">
        <v>440</v>
      </c>
      <c r="Q115" s="18" t="s">
        <v>0</v>
      </c>
      <c r="R115" s="18" t="s">
        <v>37</v>
      </c>
      <c r="S115" s="18" t="s">
        <v>0</v>
      </c>
      <c r="T115" s="18" t="s">
        <v>37</v>
      </c>
      <c r="U115" s="10"/>
    </row>
    <row r="116" spans="2:25" ht="15.95" customHeight="1" x14ac:dyDescent="0.2">
      <c r="B116" s="116" t="s">
        <v>646</v>
      </c>
      <c r="C116" s="116"/>
      <c r="D116" s="11">
        <v>0.41943333333333332</v>
      </c>
      <c r="E116" s="9">
        <v>149.3503139156004</v>
      </c>
      <c r="F116" s="9">
        <v>522.04482237940078</v>
      </c>
      <c r="H116" s="1">
        <v>757</v>
      </c>
      <c r="I116" s="1">
        <v>2</v>
      </c>
      <c r="J116" s="1">
        <v>763</v>
      </c>
      <c r="K116" s="1">
        <v>2</v>
      </c>
      <c r="L116" s="1">
        <v>5</v>
      </c>
      <c r="M116" s="1">
        <v>6</v>
      </c>
      <c r="O116" s="10"/>
      <c r="P116" s="66">
        <v>0.315</v>
      </c>
      <c r="Q116" s="64">
        <v>11.1</v>
      </c>
      <c r="R116" s="64">
        <v>102</v>
      </c>
      <c r="S116" s="10">
        <v>3.4964999999999997</v>
      </c>
      <c r="T116" s="10">
        <v>32.130000000000003</v>
      </c>
      <c r="U116" s="10"/>
      <c r="V116" s="65">
        <v>0.36</v>
      </c>
      <c r="W116" s="65">
        <v>0.38</v>
      </c>
      <c r="X116" s="65">
        <v>0.34</v>
      </c>
      <c r="Y116" s="65">
        <v>0.18</v>
      </c>
    </row>
    <row r="117" spans="2:25" ht="15.95" customHeight="1" x14ac:dyDescent="0.2">
      <c r="B117" s="116" t="s">
        <v>647</v>
      </c>
      <c r="C117" s="116"/>
      <c r="D117" s="11">
        <v>1.361</v>
      </c>
      <c r="E117" s="9">
        <v>51.219911829537111</v>
      </c>
      <c r="F117" s="9">
        <v>246.5900073475386</v>
      </c>
      <c r="H117" s="1">
        <v>764</v>
      </c>
      <c r="I117" s="1">
        <v>2</v>
      </c>
      <c r="J117" s="1">
        <v>770</v>
      </c>
      <c r="K117" s="1">
        <v>2</v>
      </c>
      <c r="L117" s="1">
        <v>5</v>
      </c>
      <c r="M117" s="1">
        <v>6</v>
      </c>
      <c r="O117" s="10"/>
      <c r="P117" s="66">
        <v>7.5000000000000011E-2</v>
      </c>
      <c r="Q117" s="64">
        <v>37.1</v>
      </c>
      <c r="R117" s="64">
        <v>197</v>
      </c>
      <c r="S117" s="10">
        <v>2.7825000000000006</v>
      </c>
      <c r="T117" s="10">
        <v>14.775000000000002</v>
      </c>
      <c r="U117" s="10"/>
      <c r="V117" s="65">
        <v>0.09</v>
      </c>
      <c r="W117" s="65">
        <v>0.03</v>
      </c>
      <c r="X117" s="65">
        <v>0.04</v>
      </c>
      <c r="Y117" s="1">
        <v>0.14000000000000001</v>
      </c>
    </row>
    <row r="118" spans="2:25" ht="15.95" customHeight="1" x14ac:dyDescent="0.2">
      <c r="B118" s="116" t="s">
        <v>649</v>
      </c>
      <c r="C118" s="116"/>
      <c r="D118" s="11">
        <v>1.6138333333333332</v>
      </c>
      <c r="E118" s="9">
        <v>28.023546421563562</v>
      </c>
      <c r="F118" s="9">
        <v>197.46153051740163</v>
      </c>
      <c r="H118" s="1">
        <v>771</v>
      </c>
      <c r="I118" s="1">
        <v>2</v>
      </c>
      <c r="J118" s="1">
        <v>777</v>
      </c>
      <c r="K118" s="1">
        <v>2</v>
      </c>
      <c r="L118" s="1">
        <v>5</v>
      </c>
      <c r="M118" s="1">
        <v>6</v>
      </c>
      <c r="O118" s="10"/>
      <c r="P118" s="66">
        <v>0.24824999999999997</v>
      </c>
      <c r="Q118" s="64">
        <v>12.8</v>
      </c>
      <c r="R118" s="64">
        <v>89</v>
      </c>
      <c r="S118" s="10">
        <v>3.1776</v>
      </c>
      <c r="T118" s="10">
        <v>22.094249999999999</v>
      </c>
      <c r="U118" s="10"/>
      <c r="V118" s="65">
        <v>0.26700000000000002</v>
      </c>
      <c r="W118" s="65">
        <v>0.24199999999999999</v>
      </c>
      <c r="X118" s="65">
        <v>0.193</v>
      </c>
      <c r="Y118" s="1">
        <v>0.29099999999999998</v>
      </c>
    </row>
    <row r="119" spans="2:25" ht="15.95" customHeight="1" x14ac:dyDescent="0.2">
      <c r="B119" s="116" t="s">
        <v>648</v>
      </c>
      <c r="C119" s="116"/>
      <c r="D119" s="11">
        <v>2.4291666666666667</v>
      </c>
      <c r="E119" s="9">
        <v>52.147433962264159</v>
      </c>
      <c r="F119" s="9">
        <v>177.65797598627788</v>
      </c>
      <c r="H119" s="1">
        <v>778</v>
      </c>
      <c r="I119" s="1">
        <v>2</v>
      </c>
      <c r="J119" s="1">
        <v>784</v>
      </c>
      <c r="K119" s="1">
        <v>2</v>
      </c>
      <c r="L119" s="1">
        <v>5</v>
      </c>
      <c r="M119" s="1">
        <v>6</v>
      </c>
      <c r="O119" s="23" t="s">
        <v>38</v>
      </c>
      <c r="P119" s="10">
        <v>0.63824999999999998</v>
      </c>
      <c r="Q119" s="10">
        <v>61</v>
      </c>
      <c r="R119" s="10">
        <v>388</v>
      </c>
      <c r="S119" s="22">
        <v>9.4565999999999999</v>
      </c>
      <c r="T119" s="22">
        <v>68.999250000000004</v>
      </c>
      <c r="U119" s="10"/>
    </row>
    <row r="120" spans="2:25" ht="15.95" customHeight="1" x14ac:dyDescent="0.2">
      <c r="B120" s="116" t="s">
        <v>650</v>
      </c>
      <c r="C120" s="116"/>
      <c r="D120" s="11">
        <v>0.88933333333333342</v>
      </c>
      <c r="E120" s="9">
        <v>44.948856821589203</v>
      </c>
      <c r="F120" s="9">
        <v>131.05196776611695</v>
      </c>
      <c r="H120" s="1">
        <v>785</v>
      </c>
      <c r="I120" s="1">
        <v>2</v>
      </c>
      <c r="J120" s="1">
        <v>791</v>
      </c>
      <c r="K120" s="1">
        <v>2</v>
      </c>
      <c r="L120" s="1">
        <v>5</v>
      </c>
      <c r="M120" s="1">
        <v>6</v>
      </c>
      <c r="O120" s="23" t="s">
        <v>39</v>
      </c>
      <c r="P120" s="24">
        <v>0.21274999999999999</v>
      </c>
      <c r="Q120" s="24">
        <v>20.333333333333332</v>
      </c>
      <c r="R120" s="24">
        <v>129.33333333333334</v>
      </c>
      <c r="S120" s="25">
        <v>14.816451233842539</v>
      </c>
      <c r="T120" s="25">
        <v>108.10693301997651</v>
      </c>
      <c r="U120" s="10"/>
    </row>
    <row r="121" spans="2:25" ht="15.95" customHeight="1" x14ac:dyDescent="0.2">
      <c r="B121" s="116" t="s">
        <v>651</v>
      </c>
      <c r="C121" s="116"/>
      <c r="D121" s="11">
        <v>1.4909999999999999</v>
      </c>
      <c r="E121" s="9">
        <v>33.309959758551308</v>
      </c>
      <c r="F121" s="9">
        <v>63.787771070869674</v>
      </c>
      <c r="H121" s="1">
        <v>792</v>
      </c>
      <c r="I121" s="1">
        <v>2</v>
      </c>
      <c r="J121" s="1">
        <v>798</v>
      </c>
      <c r="K121" s="1">
        <v>2</v>
      </c>
      <c r="L121" s="1">
        <v>5</v>
      </c>
      <c r="M121" s="1">
        <v>6</v>
      </c>
    </row>
    <row r="122" spans="2:25" ht="15.95" customHeight="1" x14ac:dyDescent="0.2">
      <c r="B122" s="116" t="s">
        <v>652</v>
      </c>
      <c r="C122" s="116"/>
      <c r="D122" s="11">
        <v>0.64741666666666664</v>
      </c>
      <c r="E122" s="9">
        <v>33.542206204144684</v>
      </c>
      <c r="F122" s="9">
        <v>111.44992920581799</v>
      </c>
      <c r="H122" s="1">
        <v>799</v>
      </c>
      <c r="I122" s="1">
        <v>2</v>
      </c>
      <c r="J122" s="1">
        <v>805</v>
      </c>
      <c r="K122" s="1">
        <v>2</v>
      </c>
      <c r="L122" s="1">
        <v>5</v>
      </c>
      <c r="M122" s="1">
        <v>6</v>
      </c>
      <c r="O122" s="22">
        <v>16</v>
      </c>
      <c r="P122" s="63" t="s">
        <v>545</v>
      </c>
      <c r="Q122" s="10"/>
      <c r="R122" s="10"/>
      <c r="S122" s="10"/>
      <c r="T122" s="10"/>
    </row>
    <row r="123" spans="2:25" ht="15.95" customHeight="1" x14ac:dyDescent="0.2">
      <c r="B123" s="116">
        <v>0</v>
      </c>
      <c r="C123" s="116"/>
      <c r="D123" s="11" t="e">
        <v>#DIV/0!</v>
      </c>
      <c r="E123" s="9" t="e">
        <v>#DIV/0!</v>
      </c>
      <c r="F123" s="9" t="e">
        <v>#DIV/0!</v>
      </c>
      <c r="H123" s="1">
        <v>806</v>
      </c>
      <c r="I123" s="1">
        <v>2</v>
      </c>
      <c r="J123" s="1">
        <v>812</v>
      </c>
      <c r="K123" s="1">
        <v>2</v>
      </c>
      <c r="L123" s="1">
        <v>5</v>
      </c>
      <c r="M123" s="1">
        <v>6</v>
      </c>
      <c r="O123" s="10"/>
      <c r="P123" s="18" t="s">
        <v>440</v>
      </c>
      <c r="Q123" s="18" t="s">
        <v>0</v>
      </c>
      <c r="R123" s="18" t="s">
        <v>37</v>
      </c>
      <c r="S123" s="18" t="s">
        <v>0</v>
      </c>
      <c r="T123" s="18" t="s">
        <v>37</v>
      </c>
      <c r="U123" s="10"/>
    </row>
    <row r="124" spans="2:25" ht="15.95" customHeight="1" x14ac:dyDescent="0.2">
      <c r="B124" s="116">
        <v>0</v>
      </c>
      <c r="C124" s="116"/>
      <c r="D124" s="11" t="e">
        <v>#DIV/0!</v>
      </c>
      <c r="E124" s="9" t="e">
        <v>#DIV/0!</v>
      </c>
      <c r="F124" s="9" t="e">
        <v>#DIV/0!</v>
      </c>
      <c r="H124" s="1">
        <v>813</v>
      </c>
      <c r="I124" s="1">
        <v>2</v>
      </c>
      <c r="J124" s="1">
        <v>819</v>
      </c>
      <c r="K124" s="1">
        <v>2</v>
      </c>
      <c r="L124" s="1">
        <v>5</v>
      </c>
      <c r="M124" s="1">
        <v>6</v>
      </c>
      <c r="O124" s="10"/>
      <c r="P124" s="66">
        <v>2.3749999999999999E-3</v>
      </c>
      <c r="Q124" s="64">
        <v>125</v>
      </c>
      <c r="R124" s="64">
        <v>324</v>
      </c>
      <c r="S124" s="10">
        <v>0.296875</v>
      </c>
      <c r="T124" s="10">
        <v>0.76949999999999996</v>
      </c>
      <c r="U124" s="10"/>
      <c r="V124" s="65">
        <v>2.3999999999999998E-3</v>
      </c>
      <c r="W124" s="65">
        <v>2.3999999999999998E-3</v>
      </c>
      <c r="X124" s="65">
        <v>2.7000000000000001E-3</v>
      </c>
      <c r="Y124" s="65">
        <v>2E-3</v>
      </c>
    </row>
    <row r="125" spans="2:25" ht="15.95" customHeight="1" x14ac:dyDescent="0.2">
      <c r="B125" s="116">
        <v>0</v>
      </c>
      <c r="C125" s="116"/>
      <c r="D125" s="11" t="e">
        <v>#DIV/0!</v>
      </c>
      <c r="E125" s="9" t="e">
        <v>#DIV/0!</v>
      </c>
      <c r="F125" s="9" t="e">
        <v>#DIV/0!</v>
      </c>
      <c r="H125" s="1">
        <v>820</v>
      </c>
      <c r="I125" s="1">
        <v>2</v>
      </c>
      <c r="J125" s="1">
        <v>826</v>
      </c>
      <c r="K125" s="1">
        <v>2</v>
      </c>
      <c r="L125" s="1">
        <v>5</v>
      </c>
      <c r="M125" s="1">
        <v>6</v>
      </c>
      <c r="O125" s="10"/>
      <c r="P125" s="66">
        <v>1.25E-3</v>
      </c>
      <c r="Q125" s="64">
        <v>384</v>
      </c>
      <c r="R125" s="64">
        <v>667</v>
      </c>
      <c r="S125" s="10">
        <v>0.48</v>
      </c>
      <c r="T125" s="10">
        <v>0.83374999999999999</v>
      </c>
      <c r="U125" s="10"/>
      <c r="V125" s="65">
        <v>2E-3</v>
      </c>
      <c r="W125" s="65">
        <v>3.0000000000000001E-3</v>
      </c>
      <c r="X125" s="65">
        <v>0</v>
      </c>
      <c r="Y125" s="1">
        <v>0</v>
      </c>
    </row>
    <row r="126" spans="2:25" ht="15.95" customHeight="1" x14ac:dyDescent="0.2">
      <c r="B126" s="116">
        <v>0</v>
      </c>
      <c r="C126" s="116"/>
      <c r="D126" s="11" t="e">
        <v>#DIV/0!</v>
      </c>
      <c r="E126" s="9" t="e">
        <v>#DIV/0!</v>
      </c>
      <c r="F126" s="9" t="e">
        <v>#DIV/0!</v>
      </c>
      <c r="H126" s="1">
        <v>827</v>
      </c>
      <c r="I126" s="1">
        <v>2</v>
      </c>
      <c r="J126" s="1">
        <v>833</v>
      </c>
      <c r="K126" s="1">
        <v>2</v>
      </c>
      <c r="L126" s="1">
        <v>5</v>
      </c>
      <c r="M126" s="1">
        <v>6</v>
      </c>
      <c r="O126" s="10"/>
      <c r="P126" s="66">
        <v>0</v>
      </c>
      <c r="Q126" s="64"/>
      <c r="R126" s="64"/>
      <c r="S126" s="10">
        <v>0</v>
      </c>
      <c r="T126" s="10">
        <v>0</v>
      </c>
      <c r="U126" s="10"/>
      <c r="V126" s="65">
        <v>0</v>
      </c>
      <c r="W126" s="65">
        <v>0</v>
      </c>
      <c r="X126" s="65">
        <v>0</v>
      </c>
      <c r="Y126" s="1">
        <v>0</v>
      </c>
    </row>
    <row r="127" spans="2:25" ht="15.95" customHeight="1" x14ac:dyDescent="0.2">
      <c r="B127" s="116">
        <v>0</v>
      </c>
      <c r="C127" s="116"/>
      <c r="D127" s="11" t="e">
        <v>#DIV/0!</v>
      </c>
      <c r="E127" s="9" t="e">
        <v>#DIV/0!</v>
      </c>
      <c r="F127" s="9" t="e">
        <v>#DIV/0!</v>
      </c>
      <c r="H127" s="1">
        <v>834</v>
      </c>
      <c r="I127" s="1">
        <v>2</v>
      </c>
      <c r="J127" s="1">
        <v>840</v>
      </c>
      <c r="K127" s="1">
        <v>2</v>
      </c>
      <c r="L127" s="1">
        <v>5</v>
      </c>
      <c r="M127" s="1">
        <v>6</v>
      </c>
      <c r="O127" s="23" t="s">
        <v>38</v>
      </c>
      <c r="P127" s="10">
        <v>3.6249999999999998E-3</v>
      </c>
      <c r="Q127" s="10">
        <v>509</v>
      </c>
      <c r="R127" s="10">
        <v>991</v>
      </c>
      <c r="S127" s="22">
        <v>0.77687499999999998</v>
      </c>
      <c r="T127" s="22">
        <v>1.6032500000000001</v>
      </c>
      <c r="U127" s="10"/>
    </row>
    <row r="128" spans="2:25" ht="15.95" customHeight="1" x14ac:dyDescent="0.2">
      <c r="B128" s="116">
        <v>0</v>
      </c>
      <c r="C128" s="116"/>
      <c r="D128" s="11" t="e">
        <v>#DIV/0!</v>
      </c>
      <c r="E128" s="9" t="e">
        <v>#DIV/0!</v>
      </c>
      <c r="F128" s="9" t="e">
        <v>#DIV/0!</v>
      </c>
      <c r="H128" s="1">
        <v>841</v>
      </c>
      <c r="I128" s="1">
        <v>2</v>
      </c>
      <c r="J128" s="1">
        <v>847</v>
      </c>
      <c r="K128" s="1">
        <v>2</v>
      </c>
      <c r="L128" s="1">
        <v>5</v>
      </c>
      <c r="M128" s="1">
        <v>6</v>
      </c>
      <c r="O128" s="23" t="s">
        <v>39</v>
      </c>
      <c r="P128" s="35">
        <v>1.2083333333333332E-3</v>
      </c>
      <c r="Q128" s="24">
        <v>254.5</v>
      </c>
      <c r="R128" s="24">
        <v>495.5</v>
      </c>
      <c r="S128" s="25">
        <v>214.31034482758622</v>
      </c>
      <c r="T128" s="25">
        <v>442.27586206896558</v>
      </c>
      <c r="U128" s="10"/>
    </row>
    <row r="129" spans="2:26" ht="15.95" customHeight="1" x14ac:dyDescent="0.2">
      <c r="B129" s="116">
        <v>0</v>
      </c>
      <c r="C129" s="116"/>
      <c r="D129" s="11" t="e">
        <v>#DIV/0!</v>
      </c>
      <c r="E129" s="9" t="e">
        <v>#DIV/0!</v>
      </c>
      <c r="F129" s="9" t="e">
        <v>#DIV/0!</v>
      </c>
      <c r="H129" s="1">
        <v>848</v>
      </c>
      <c r="I129" s="1">
        <v>2</v>
      </c>
      <c r="J129" s="1">
        <v>854</v>
      </c>
      <c r="K129" s="1">
        <v>2</v>
      </c>
      <c r="L129" s="1">
        <v>5</v>
      </c>
      <c r="M129" s="1">
        <v>6</v>
      </c>
      <c r="P129" s="10"/>
      <c r="Q129" s="10"/>
      <c r="R129" s="10"/>
      <c r="S129" s="10"/>
      <c r="T129" s="10"/>
      <c r="U129" s="10"/>
    </row>
    <row r="130" spans="2:26" ht="15.95" customHeight="1" x14ac:dyDescent="0.2">
      <c r="B130" s="116">
        <v>0</v>
      </c>
      <c r="C130" s="116"/>
      <c r="D130" s="11" t="e">
        <v>#DIV/0!</v>
      </c>
      <c r="E130" s="9" t="e">
        <v>#DIV/0!</v>
      </c>
      <c r="F130" s="9" t="e">
        <v>#DIV/0!</v>
      </c>
      <c r="H130" s="1">
        <v>855</v>
      </c>
      <c r="I130" s="1">
        <v>2</v>
      </c>
      <c r="J130" s="1">
        <v>861</v>
      </c>
      <c r="K130" s="1">
        <v>2</v>
      </c>
      <c r="L130" s="1">
        <v>5</v>
      </c>
      <c r="M130" s="1">
        <v>6</v>
      </c>
      <c r="O130" s="22">
        <v>17</v>
      </c>
      <c r="P130" s="63" t="s">
        <v>546</v>
      </c>
      <c r="Q130" s="10"/>
      <c r="R130" s="10"/>
      <c r="S130" s="10"/>
      <c r="T130" s="10"/>
    </row>
    <row r="131" spans="2:26" ht="15.95" customHeight="1" x14ac:dyDescent="0.2">
      <c r="B131" s="116">
        <v>0</v>
      </c>
      <c r="C131" s="116"/>
      <c r="D131" s="11" t="e">
        <v>#DIV/0!</v>
      </c>
      <c r="E131" s="9" t="e">
        <v>#DIV/0!</v>
      </c>
      <c r="F131" s="9" t="e">
        <v>#DIV/0!</v>
      </c>
      <c r="H131" s="1">
        <v>862</v>
      </c>
      <c r="I131" s="1">
        <v>2</v>
      </c>
      <c r="J131" s="1">
        <v>868</v>
      </c>
      <c r="K131" s="1">
        <v>2</v>
      </c>
      <c r="L131" s="1">
        <v>5</v>
      </c>
      <c r="M131" s="1">
        <v>6</v>
      </c>
      <c r="O131" s="10"/>
      <c r="P131" s="18" t="s">
        <v>440</v>
      </c>
      <c r="Q131" s="18" t="s">
        <v>0</v>
      </c>
      <c r="R131" s="18" t="s">
        <v>37</v>
      </c>
      <c r="S131" s="18" t="s">
        <v>0</v>
      </c>
      <c r="T131" s="18" t="s">
        <v>37</v>
      </c>
      <c r="U131" s="10"/>
    </row>
    <row r="132" spans="2:26" ht="15.95" customHeight="1" x14ac:dyDescent="0.2">
      <c r="B132" s="116">
        <v>0</v>
      </c>
      <c r="C132" s="116"/>
      <c r="D132" s="11" t="e">
        <v>#DIV/0!</v>
      </c>
      <c r="E132" s="9" t="e">
        <v>#DIV/0!</v>
      </c>
      <c r="F132" s="9" t="e">
        <v>#DIV/0!</v>
      </c>
      <c r="H132" s="1">
        <v>869</v>
      </c>
      <c r="I132" s="1">
        <v>2</v>
      </c>
      <c r="J132" s="1">
        <v>875</v>
      </c>
      <c r="K132" s="1">
        <v>2</v>
      </c>
      <c r="L132" s="1">
        <v>5</v>
      </c>
      <c r="M132" s="1">
        <v>6</v>
      </c>
      <c r="O132" s="10"/>
      <c r="P132" s="66">
        <v>2.23</v>
      </c>
      <c r="Q132" s="64">
        <v>57.1</v>
      </c>
      <c r="R132" s="64">
        <v>171</v>
      </c>
      <c r="S132" s="10">
        <v>127.333</v>
      </c>
      <c r="T132" s="10">
        <v>381.33</v>
      </c>
      <c r="U132" s="10"/>
      <c r="V132" s="65">
        <v>2.2400000000000002</v>
      </c>
      <c r="W132" s="65">
        <v>2.4</v>
      </c>
      <c r="X132" s="65">
        <v>1.94</v>
      </c>
      <c r="Y132" s="65">
        <v>2.34</v>
      </c>
    </row>
    <row r="133" spans="2:26" ht="15.95" customHeight="1" x14ac:dyDescent="0.2">
      <c r="B133" s="116">
        <v>0</v>
      </c>
      <c r="C133" s="116"/>
      <c r="D133" s="11" t="e">
        <v>#DIV/0!</v>
      </c>
      <c r="E133" s="9" t="e">
        <v>#DIV/0!</v>
      </c>
      <c r="F133" s="9" t="e">
        <v>#DIV/0!</v>
      </c>
      <c r="H133" s="1">
        <v>876</v>
      </c>
      <c r="I133" s="1">
        <v>2</v>
      </c>
      <c r="J133" s="1">
        <v>882</v>
      </c>
      <c r="K133" s="1">
        <v>2</v>
      </c>
      <c r="L133" s="1">
        <v>5</v>
      </c>
      <c r="M133" s="1">
        <v>6</v>
      </c>
      <c r="O133" s="10"/>
      <c r="P133" s="66">
        <v>1.8775000000000002</v>
      </c>
      <c r="Q133" s="64">
        <v>25.2</v>
      </c>
      <c r="R133" s="64">
        <v>127</v>
      </c>
      <c r="S133" s="10">
        <v>47.313000000000002</v>
      </c>
      <c r="T133" s="10">
        <v>238.44250000000002</v>
      </c>
      <c r="U133" s="10"/>
      <c r="V133" s="65">
        <v>2.16</v>
      </c>
      <c r="W133" s="65">
        <v>2.17</v>
      </c>
      <c r="X133" s="65">
        <v>1.9</v>
      </c>
      <c r="Y133" s="1">
        <v>1.28</v>
      </c>
    </row>
    <row r="134" spans="2:26" ht="15.95" customHeight="1" x14ac:dyDescent="0.2">
      <c r="B134" s="116">
        <v>0</v>
      </c>
      <c r="C134" s="116"/>
      <c r="D134" s="11" t="e">
        <v>#DIV/0!</v>
      </c>
      <c r="E134" s="9" t="e">
        <v>#DIV/0!</v>
      </c>
      <c r="F134" s="9" t="e">
        <v>#DIV/0!</v>
      </c>
      <c r="H134" s="1">
        <v>883</v>
      </c>
      <c r="I134" s="1">
        <v>2</v>
      </c>
      <c r="J134" s="1">
        <v>889</v>
      </c>
      <c r="K134" s="1">
        <v>2</v>
      </c>
      <c r="L134" s="1">
        <v>5</v>
      </c>
      <c r="M134" s="1">
        <v>6</v>
      </c>
      <c r="O134" s="10"/>
      <c r="P134" s="66">
        <v>0.86749999999999994</v>
      </c>
      <c r="Q134" s="64">
        <v>15.2</v>
      </c>
      <c r="R134" s="64">
        <v>88.5</v>
      </c>
      <c r="S134" s="10">
        <v>13.185999999999998</v>
      </c>
      <c r="T134" s="10">
        <v>76.773749999999993</v>
      </c>
      <c r="U134" s="10"/>
      <c r="V134" s="65">
        <v>0.95</v>
      </c>
      <c r="W134" s="65">
        <v>0.75</v>
      </c>
      <c r="X134" s="65">
        <v>0.68</v>
      </c>
      <c r="Y134" s="1">
        <v>1.0900000000000001</v>
      </c>
    </row>
    <row r="135" spans="2:26" ht="15.95" customHeight="1" x14ac:dyDescent="0.2">
      <c r="B135" s="116">
        <v>0</v>
      </c>
      <c r="C135" s="116"/>
      <c r="D135" s="11" t="e">
        <v>#DIV/0!</v>
      </c>
      <c r="E135" s="9" t="e">
        <v>#DIV/0!</v>
      </c>
      <c r="F135" s="9" t="e">
        <v>#DIV/0!</v>
      </c>
      <c r="H135" s="1">
        <v>890</v>
      </c>
      <c r="I135" s="1">
        <v>2</v>
      </c>
      <c r="J135" s="1">
        <v>896</v>
      </c>
      <c r="K135" s="1">
        <v>2</v>
      </c>
      <c r="L135" s="1">
        <v>5</v>
      </c>
      <c r="M135" s="1">
        <v>6</v>
      </c>
      <c r="O135" s="23" t="s">
        <v>38</v>
      </c>
      <c r="P135" s="10">
        <v>4.9749999999999996</v>
      </c>
      <c r="Q135" s="10">
        <v>97.5</v>
      </c>
      <c r="R135" s="10">
        <v>386.5</v>
      </c>
      <c r="S135" s="22">
        <v>187.83200000000002</v>
      </c>
      <c r="T135" s="22">
        <v>696.54624999999999</v>
      </c>
      <c r="U135" s="10"/>
    </row>
    <row r="136" spans="2:26" ht="15.95" customHeight="1" x14ac:dyDescent="0.2">
      <c r="B136" s="116">
        <v>0</v>
      </c>
      <c r="C136" s="116"/>
      <c r="D136" s="11" t="e">
        <v>#DIV/0!</v>
      </c>
      <c r="E136" s="9" t="e">
        <v>#DIV/0!</v>
      </c>
      <c r="F136" s="9" t="e">
        <v>#DIV/0!</v>
      </c>
      <c r="H136" s="1">
        <v>897</v>
      </c>
      <c r="I136" s="1">
        <v>2</v>
      </c>
      <c r="J136" s="1">
        <v>903</v>
      </c>
      <c r="K136" s="1">
        <v>2</v>
      </c>
      <c r="L136" s="1">
        <v>5</v>
      </c>
      <c r="M136" s="1">
        <v>6</v>
      </c>
      <c r="O136" s="23" t="s">
        <v>39</v>
      </c>
      <c r="P136" s="24">
        <v>1.6583333333333332</v>
      </c>
      <c r="Q136" s="24">
        <v>32.5</v>
      </c>
      <c r="R136" s="24">
        <v>128.83333333333334</v>
      </c>
      <c r="S136" s="25">
        <v>37.755175879396994</v>
      </c>
      <c r="T136" s="25">
        <v>140.00929648241205</v>
      </c>
      <c r="U136" s="10"/>
    </row>
    <row r="137" spans="2:26" ht="15.95" customHeight="1" x14ac:dyDescent="0.2">
      <c r="B137" s="116">
        <v>0</v>
      </c>
      <c r="C137" s="116"/>
      <c r="D137" s="11" t="e">
        <v>#DIV/0!</v>
      </c>
      <c r="E137" s="9" t="e">
        <v>#DIV/0!</v>
      </c>
      <c r="F137" s="9" t="e">
        <v>#DIV/0!</v>
      </c>
      <c r="H137" s="1">
        <v>904</v>
      </c>
      <c r="I137" s="1">
        <v>2</v>
      </c>
      <c r="J137" s="1">
        <v>910</v>
      </c>
      <c r="K137" s="1">
        <v>2</v>
      </c>
      <c r="L137" s="1">
        <v>5</v>
      </c>
      <c r="M137" s="1">
        <v>6</v>
      </c>
      <c r="P137" s="10"/>
      <c r="Q137" s="10"/>
      <c r="R137" s="10"/>
      <c r="S137" s="10"/>
      <c r="T137" s="10"/>
      <c r="U137" s="10"/>
    </row>
    <row r="138" spans="2:26" ht="15.95" customHeight="1" x14ac:dyDescent="0.2">
      <c r="B138" s="116">
        <v>0</v>
      </c>
      <c r="C138" s="116"/>
      <c r="D138" s="11" t="e">
        <v>#DIV/0!</v>
      </c>
      <c r="E138" s="9" t="e">
        <v>#DIV/0!</v>
      </c>
      <c r="F138" s="9" t="e">
        <v>#DIV/0!</v>
      </c>
      <c r="H138" s="1">
        <v>911</v>
      </c>
      <c r="I138" s="1">
        <v>2</v>
      </c>
      <c r="J138" s="1">
        <v>917</v>
      </c>
      <c r="K138" s="1">
        <v>2</v>
      </c>
      <c r="L138" s="1">
        <v>5</v>
      </c>
      <c r="M138" s="1">
        <v>6</v>
      </c>
      <c r="O138" s="22">
        <v>18</v>
      </c>
      <c r="P138" s="63" t="s">
        <v>547</v>
      </c>
      <c r="Q138" s="10"/>
      <c r="R138" s="10"/>
      <c r="S138" s="10"/>
      <c r="T138" s="10"/>
    </row>
    <row r="139" spans="2:26" ht="15.95" customHeight="1" x14ac:dyDescent="0.2">
      <c r="B139" s="116">
        <v>0</v>
      </c>
      <c r="C139" s="116"/>
      <c r="D139" s="11" t="e">
        <v>#DIV/0!</v>
      </c>
      <c r="E139" s="9" t="e">
        <v>#DIV/0!</v>
      </c>
      <c r="F139" s="9" t="e">
        <v>#DIV/0!</v>
      </c>
      <c r="H139" s="1">
        <v>918</v>
      </c>
      <c r="I139" s="1">
        <v>2</v>
      </c>
      <c r="J139" s="1">
        <v>924</v>
      </c>
      <c r="K139" s="1">
        <v>2</v>
      </c>
      <c r="L139" s="1">
        <v>5</v>
      </c>
      <c r="M139" s="1">
        <v>6</v>
      </c>
      <c r="O139" s="10"/>
      <c r="P139" s="18" t="s">
        <v>440</v>
      </c>
      <c r="Q139" s="18" t="s">
        <v>0</v>
      </c>
      <c r="R139" s="18" t="s">
        <v>37</v>
      </c>
      <c r="S139" s="18" t="s">
        <v>0</v>
      </c>
      <c r="T139" s="18" t="s">
        <v>37</v>
      </c>
      <c r="U139" s="10"/>
    </row>
    <row r="140" spans="2:26" ht="15.95" customHeight="1" x14ac:dyDescent="0.2">
      <c r="B140" s="116">
        <v>0</v>
      </c>
      <c r="C140" s="116"/>
      <c r="D140" s="11" t="e">
        <v>#DIV/0!</v>
      </c>
      <c r="E140" s="9" t="e">
        <v>#DIV/0!</v>
      </c>
      <c r="F140" s="9" t="e">
        <v>#DIV/0!</v>
      </c>
      <c r="H140" s="1">
        <v>925</v>
      </c>
      <c r="I140" s="1">
        <v>2</v>
      </c>
      <c r="J140" s="1">
        <v>931</v>
      </c>
      <c r="K140" s="1">
        <v>2</v>
      </c>
      <c r="L140" s="1">
        <v>5</v>
      </c>
      <c r="M140" s="1">
        <v>6</v>
      </c>
      <c r="O140" s="10"/>
      <c r="P140" s="66">
        <v>0.47660000000000002</v>
      </c>
      <c r="Q140" s="64">
        <v>15</v>
      </c>
      <c r="R140" s="64">
        <v>154</v>
      </c>
      <c r="S140" s="10">
        <v>7.149</v>
      </c>
      <c r="T140" s="10">
        <v>73.3964</v>
      </c>
      <c r="U140" s="10"/>
      <c r="V140" s="65">
        <v>0.64300000000000002</v>
      </c>
      <c r="W140" s="65">
        <v>0.45700000000000002</v>
      </c>
      <c r="X140" s="65">
        <v>0.47</v>
      </c>
      <c r="Y140" s="65">
        <v>0.38600000000000001</v>
      </c>
      <c r="Z140" s="1">
        <v>0.42699999999999999</v>
      </c>
    </row>
    <row r="141" spans="2:26" ht="15.95" customHeight="1" x14ac:dyDescent="0.2">
      <c r="B141" s="116">
        <v>0</v>
      </c>
      <c r="C141" s="116"/>
      <c r="D141" s="11" t="e">
        <v>#DIV/0!</v>
      </c>
      <c r="E141" s="9" t="e">
        <v>#DIV/0!</v>
      </c>
      <c r="F141" s="9" t="e">
        <v>#DIV/0!</v>
      </c>
      <c r="H141" s="1">
        <v>932</v>
      </c>
      <c r="I141" s="1">
        <v>2</v>
      </c>
      <c r="J141" s="1">
        <v>938</v>
      </c>
      <c r="K141" s="1">
        <v>2</v>
      </c>
      <c r="L141" s="1">
        <v>5</v>
      </c>
      <c r="M141" s="1">
        <v>6</v>
      </c>
      <c r="O141" s="10"/>
      <c r="P141" s="66">
        <v>0.33700000000000002</v>
      </c>
      <c r="Q141" s="64">
        <v>10</v>
      </c>
      <c r="R141" s="64">
        <v>199</v>
      </c>
      <c r="S141" s="10">
        <v>3.37</v>
      </c>
      <c r="T141" s="10">
        <v>67.063000000000002</v>
      </c>
      <c r="U141" s="10"/>
      <c r="V141" s="65">
        <v>0.36</v>
      </c>
      <c r="W141" s="65">
        <v>0.37</v>
      </c>
      <c r="X141" s="65">
        <v>0.32800000000000001</v>
      </c>
      <c r="Y141" s="1">
        <v>0.28999999999999998</v>
      </c>
    </row>
    <row r="142" spans="2:26" ht="15.95" customHeight="1" x14ac:dyDescent="0.2">
      <c r="B142" s="116">
        <v>0</v>
      </c>
      <c r="C142" s="116"/>
      <c r="D142" s="11" t="e">
        <v>#DIV/0!</v>
      </c>
      <c r="E142" s="9" t="e">
        <v>#DIV/0!</v>
      </c>
      <c r="F142" s="9" t="e">
        <v>#DIV/0!</v>
      </c>
      <c r="H142" s="1">
        <v>939</v>
      </c>
      <c r="I142" s="1">
        <v>2</v>
      </c>
      <c r="J142" s="1">
        <v>945</v>
      </c>
      <c r="K142" s="1">
        <v>2</v>
      </c>
      <c r="L142" s="1">
        <v>5</v>
      </c>
      <c r="M142" s="1">
        <v>6</v>
      </c>
      <c r="O142" s="10"/>
      <c r="P142" s="66">
        <v>0.37150000000000005</v>
      </c>
      <c r="Q142" s="64">
        <v>20</v>
      </c>
      <c r="R142" s="64">
        <v>192</v>
      </c>
      <c r="S142" s="10">
        <v>7.4300000000000015</v>
      </c>
      <c r="T142" s="10">
        <v>71.328000000000003</v>
      </c>
      <c r="U142" s="10"/>
      <c r="V142" s="65">
        <v>0.26400000000000001</v>
      </c>
      <c r="W142" s="65">
        <v>0.22700000000000001</v>
      </c>
      <c r="X142" s="65">
        <v>0.33700000000000002</v>
      </c>
      <c r="Y142" s="1">
        <v>0.65800000000000003</v>
      </c>
    </row>
    <row r="143" spans="2:26" ht="15.95" customHeight="1" x14ac:dyDescent="0.2">
      <c r="B143" s="116">
        <v>0</v>
      </c>
      <c r="C143" s="116"/>
      <c r="D143" s="11" t="e">
        <v>#DIV/0!</v>
      </c>
      <c r="E143" s="9" t="e">
        <v>#DIV/0!</v>
      </c>
      <c r="F143" s="9" t="e">
        <v>#DIV/0!</v>
      </c>
      <c r="H143" s="1">
        <v>946</v>
      </c>
      <c r="I143" s="1">
        <v>2</v>
      </c>
      <c r="J143" s="1">
        <v>952</v>
      </c>
      <c r="K143" s="1">
        <v>2</v>
      </c>
      <c r="L143" s="1">
        <v>5</v>
      </c>
      <c r="M143" s="1">
        <v>6</v>
      </c>
      <c r="O143" s="23" t="s">
        <v>38</v>
      </c>
      <c r="P143" s="10">
        <v>1.1851000000000003</v>
      </c>
      <c r="Q143" s="10">
        <v>45</v>
      </c>
      <c r="R143" s="10">
        <v>545</v>
      </c>
      <c r="S143" s="22">
        <v>17.949000000000002</v>
      </c>
      <c r="T143" s="22">
        <v>211.78740000000002</v>
      </c>
      <c r="U143" s="10"/>
    </row>
    <row r="144" spans="2:26" ht="15.95" customHeight="1" x14ac:dyDescent="0.2">
      <c r="B144" s="116">
        <v>0</v>
      </c>
      <c r="C144" s="116"/>
      <c r="D144" s="11" t="e">
        <v>#DIV/0!</v>
      </c>
      <c r="E144" s="9" t="e">
        <v>#DIV/0!</v>
      </c>
      <c r="F144" s="9" t="e">
        <v>#DIV/0!</v>
      </c>
      <c r="H144" s="1">
        <v>953</v>
      </c>
      <c r="I144" s="1">
        <v>2</v>
      </c>
      <c r="J144" s="1">
        <v>959</v>
      </c>
      <c r="K144" s="1">
        <v>2</v>
      </c>
      <c r="L144" s="1">
        <v>5</v>
      </c>
      <c r="M144" s="1">
        <v>6</v>
      </c>
      <c r="O144" s="23" t="s">
        <v>39</v>
      </c>
      <c r="P144" s="24">
        <v>0.3950333333333334</v>
      </c>
      <c r="Q144" s="24">
        <v>15</v>
      </c>
      <c r="R144" s="24">
        <v>181.66666666666666</v>
      </c>
      <c r="S144" s="25">
        <v>15.145557336933591</v>
      </c>
      <c r="T144" s="25">
        <v>178.70846342080836</v>
      </c>
      <c r="U144" s="10"/>
    </row>
    <row r="145" spans="1:26" ht="15.95" customHeight="1" x14ac:dyDescent="0.2">
      <c r="B145" s="116">
        <v>0</v>
      </c>
      <c r="C145" s="116"/>
      <c r="D145" s="11" t="e">
        <v>#DIV/0!</v>
      </c>
      <c r="E145" s="9" t="e">
        <v>#DIV/0!</v>
      </c>
      <c r="F145" s="9" t="e">
        <v>#DIV/0!</v>
      </c>
      <c r="H145" s="1">
        <v>960</v>
      </c>
      <c r="I145" s="1">
        <v>2</v>
      </c>
      <c r="J145" s="1">
        <v>966</v>
      </c>
      <c r="K145" s="1">
        <v>2</v>
      </c>
      <c r="L145" s="1">
        <v>5</v>
      </c>
      <c r="M145" s="1">
        <v>6</v>
      </c>
    </row>
    <row r="146" spans="1:26" ht="15.95" customHeight="1" x14ac:dyDescent="0.2">
      <c r="B146" s="116">
        <v>0</v>
      </c>
      <c r="C146" s="116"/>
      <c r="D146" s="11" t="e">
        <v>#DIV/0!</v>
      </c>
      <c r="E146" s="9" t="e">
        <v>#DIV/0!</v>
      </c>
      <c r="F146" s="9" t="e">
        <v>#DIV/0!</v>
      </c>
      <c r="H146" s="1">
        <v>967</v>
      </c>
      <c r="I146" s="1">
        <v>2</v>
      </c>
      <c r="J146" s="1">
        <v>973</v>
      </c>
      <c r="K146" s="1">
        <v>2</v>
      </c>
      <c r="L146" s="1">
        <v>5</v>
      </c>
      <c r="M146" s="1">
        <v>6</v>
      </c>
      <c r="O146" s="22">
        <v>19</v>
      </c>
      <c r="P146" s="63" t="s">
        <v>548</v>
      </c>
      <c r="Q146" s="10"/>
      <c r="R146" s="10"/>
      <c r="S146" s="10"/>
      <c r="T146" s="10"/>
    </row>
    <row r="147" spans="1:26" ht="15.95" customHeight="1" x14ac:dyDescent="0.2">
      <c r="B147" s="116">
        <v>0</v>
      </c>
      <c r="C147" s="116"/>
      <c r="D147" s="11" t="e">
        <v>#DIV/0!</v>
      </c>
      <c r="E147" s="9" t="e">
        <v>#DIV/0!</v>
      </c>
      <c r="F147" s="9" t="e">
        <v>#DIV/0!</v>
      </c>
      <c r="H147" s="1">
        <v>974</v>
      </c>
      <c r="I147" s="1">
        <v>2</v>
      </c>
      <c r="J147" s="1">
        <v>980</v>
      </c>
      <c r="K147" s="1">
        <v>2</v>
      </c>
      <c r="L147" s="1">
        <v>5</v>
      </c>
      <c r="M147" s="1">
        <v>6</v>
      </c>
      <c r="O147" s="10"/>
      <c r="P147" s="18"/>
      <c r="Q147" s="18" t="s">
        <v>0</v>
      </c>
      <c r="R147" s="18" t="s">
        <v>37</v>
      </c>
      <c r="S147" s="18" t="s">
        <v>0</v>
      </c>
      <c r="T147" s="18" t="s">
        <v>37</v>
      </c>
      <c r="U147" s="10"/>
    </row>
    <row r="148" spans="1:26" ht="15.95" customHeight="1" x14ac:dyDescent="0.2">
      <c r="B148" s="116">
        <v>0</v>
      </c>
      <c r="C148" s="116"/>
      <c r="D148" s="11" t="e">
        <v>#DIV/0!</v>
      </c>
      <c r="E148" s="9" t="e">
        <v>#DIV/0!</v>
      </c>
      <c r="F148" s="9" t="e">
        <v>#DIV/0!</v>
      </c>
      <c r="H148" s="1">
        <v>981</v>
      </c>
      <c r="I148" s="1">
        <v>2</v>
      </c>
      <c r="J148" s="1">
        <v>987</v>
      </c>
      <c r="K148" s="1">
        <v>2</v>
      </c>
      <c r="L148" s="1">
        <v>5</v>
      </c>
      <c r="M148" s="1">
        <v>6</v>
      </c>
      <c r="O148" s="10"/>
      <c r="P148" s="66">
        <v>1.6019999999999999</v>
      </c>
      <c r="Q148" s="64">
        <v>22.2</v>
      </c>
      <c r="R148" s="64">
        <v>153</v>
      </c>
      <c r="S148" s="10">
        <v>35.564399999999999</v>
      </c>
      <c r="T148" s="10">
        <v>245.10599999999997</v>
      </c>
      <c r="U148" s="10"/>
      <c r="V148" s="65">
        <v>2.2000000000000002</v>
      </c>
      <c r="W148" s="65">
        <v>1.69</v>
      </c>
      <c r="X148" s="65">
        <v>1.38</v>
      </c>
      <c r="Y148" s="65">
        <v>1.34</v>
      </c>
      <c r="Z148" s="1">
        <v>1.4</v>
      </c>
    </row>
    <row r="149" spans="1:26" ht="15.95" customHeight="1" x14ac:dyDescent="0.2">
      <c r="B149" s="116">
        <v>0</v>
      </c>
      <c r="C149" s="116"/>
      <c r="D149" s="11" t="e">
        <v>#DIV/0!</v>
      </c>
      <c r="E149" s="9" t="e">
        <v>#DIV/0!</v>
      </c>
      <c r="F149" s="9" t="e">
        <v>#DIV/0!</v>
      </c>
      <c r="H149" s="1">
        <v>988</v>
      </c>
      <c r="I149" s="1">
        <v>2</v>
      </c>
      <c r="J149" s="1">
        <v>994</v>
      </c>
      <c r="K149" s="1">
        <v>2</v>
      </c>
      <c r="L149" s="1">
        <v>5</v>
      </c>
      <c r="M149" s="1">
        <v>6</v>
      </c>
      <c r="O149" s="10"/>
      <c r="P149" s="66">
        <v>1.2925</v>
      </c>
      <c r="Q149" s="64">
        <v>10</v>
      </c>
      <c r="R149" s="64">
        <v>93.3</v>
      </c>
      <c r="S149" s="10">
        <v>12.925000000000001</v>
      </c>
      <c r="T149" s="10">
        <v>120.59025</v>
      </c>
      <c r="U149" s="10"/>
      <c r="V149" s="65">
        <v>1.47</v>
      </c>
      <c r="W149" s="65">
        <v>1.53</v>
      </c>
      <c r="X149" s="65">
        <v>1.1200000000000001</v>
      </c>
      <c r="Y149" s="1">
        <v>1.05</v>
      </c>
    </row>
    <row r="150" spans="1:26" ht="15.95" customHeight="1" x14ac:dyDescent="0.2">
      <c r="B150" s="116">
        <v>0</v>
      </c>
      <c r="C150" s="116"/>
      <c r="D150" s="11" t="e">
        <v>#DIV/0!</v>
      </c>
      <c r="E150" s="9" t="e">
        <v>#DIV/0!</v>
      </c>
      <c r="F150" s="9" t="e">
        <v>#DIV/0!</v>
      </c>
      <c r="H150" s="1">
        <v>995</v>
      </c>
      <c r="I150" s="1">
        <v>2</v>
      </c>
      <c r="J150" s="1">
        <v>1001</v>
      </c>
      <c r="K150" s="1">
        <v>2</v>
      </c>
      <c r="L150" s="1">
        <v>5</v>
      </c>
      <c r="M150" s="1">
        <v>6</v>
      </c>
      <c r="O150" s="10"/>
      <c r="P150" s="66">
        <v>0.89</v>
      </c>
      <c r="Q150" s="64">
        <v>13.9</v>
      </c>
      <c r="R150" s="64">
        <v>101</v>
      </c>
      <c r="S150" s="10">
        <v>12.371</v>
      </c>
      <c r="T150" s="10">
        <v>89.89</v>
      </c>
      <c r="U150" s="10"/>
      <c r="V150" s="65">
        <v>0.98</v>
      </c>
      <c r="W150" s="65">
        <v>0.8</v>
      </c>
      <c r="X150" s="65"/>
    </row>
    <row r="151" spans="1:26" ht="15.95" customHeight="1" x14ac:dyDescent="0.2">
      <c r="B151" s="116">
        <v>0</v>
      </c>
      <c r="C151" s="116"/>
      <c r="D151" s="11" t="e">
        <v>#DIV/0!</v>
      </c>
      <c r="E151" s="9" t="e">
        <v>#DIV/0!</v>
      </c>
      <c r="F151" s="9" t="e">
        <v>#DIV/0!</v>
      </c>
      <c r="H151" s="1">
        <v>1002</v>
      </c>
      <c r="I151" s="1">
        <v>2</v>
      </c>
      <c r="J151" s="1">
        <v>1008</v>
      </c>
      <c r="K151" s="1">
        <v>2</v>
      </c>
      <c r="L151" s="1">
        <v>5</v>
      </c>
      <c r="M151" s="1">
        <v>6</v>
      </c>
      <c r="O151" s="23" t="s">
        <v>38</v>
      </c>
      <c r="P151" s="10">
        <v>3.7845</v>
      </c>
      <c r="Q151" s="10">
        <v>46.1</v>
      </c>
      <c r="R151" s="10">
        <v>347.3</v>
      </c>
      <c r="S151" s="22">
        <v>60.860400000000006</v>
      </c>
      <c r="T151" s="22">
        <v>455.58624999999995</v>
      </c>
      <c r="U151" s="10"/>
      <c r="X151" s="1" t="s">
        <v>549</v>
      </c>
      <c r="Y151" s="1" t="s">
        <v>549</v>
      </c>
    </row>
    <row r="152" spans="1:26" ht="15.95" customHeight="1" x14ac:dyDescent="0.2">
      <c r="B152" s="116">
        <v>0</v>
      </c>
      <c r="C152" s="116"/>
      <c r="D152" s="11" t="e">
        <v>#DIV/0!</v>
      </c>
      <c r="E152" s="9" t="e">
        <v>#DIV/0!</v>
      </c>
      <c r="F152" s="9" t="e">
        <v>#DIV/0!</v>
      </c>
      <c r="H152" s="1">
        <v>1009</v>
      </c>
      <c r="I152" s="1">
        <v>2</v>
      </c>
      <c r="J152" s="1">
        <v>1015</v>
      </c>
      <c r="K152" s="1">
        <v>2</v>
      </c>
      <c r="L152" s="1">
        <v>5</v>
      </c>
      <c r="M152" s="1">
        <v>6</v>
      </c>
      <c r="O152" s="23" t="s">
        <v>39</v>
      </c>
      <c r="P152" s="24">
        <v>1.2615000000000001</v>
      </c>
      <c r="Q152" s="24">
        <v>15.366666666666667</v>
      </c>
      <c r="R152" s="24">
        <v>115.76666666666667</v>
      </c>
      <c r="S152" s="25">
        <v>16.081490289338092</v>
      </c>
      <c r="T152" s="25">
        <v>120.38215087858369</v>
      </c>
      <c r="U152" s="10"/>
    </row>
    <row r="153" spans="1:26" ht="15.95" customHeight="1" x14ac:dyDescent="0.2">
      <c r="B153" s="116">
        <v>0</v>
      </c>
      <c r="C153" s="116"/>
      <c r="D153" s="11" t="e">
        <v>#DIV/0!</v>
      </c>
      <c r="E153" s="9" t="e">
        <v>#DIV/0!</v>
      </c>
      <c r="F153" s="9" t="e">
        <v>#DIV/0!</v>
      </c>
      <c r="H153" s="1">
        <v>1016</v>
      </c>
      <c r="I153" s="1">
        <v>2</v>
      </c>
      <c r="J153" s="1">
        <v>1022</v>
      </c>
      <c r="K153" s="1">
        <v>2</v>
      </c>
      <c r="L153" s="1">
        <v>5</v>
      </c>
      <c r="M153" s="1">
        <v>6</v>
      </c>
      <c r="P153" s="10"/>
      <c r="Q153" s="10"/>
      <c r="R153" s="10"/>
      <c r="S153" s="10"/>
      <c r="T153" s="10"/>
      <c r="U153" s="10"/>
    </row>
    <row r="154" spans="1:26" ht="15.95" customHeight="1" x14ac:dyDescent="0.2">
      <c r="B154" s="116">
        <v>0</v>
      </c>
      <c r="C154" s="116"/>
      <c r="D154" s="11" t="e">
        <v>#DIV/0!</v>
      </c>
      <c r="E154" s="9" t="e">
        <v>#DIV/0!</v>
      </c>
      <c r="F154" s="9" t="e">
        <v>#DIV/0!</v>
      </c>
      <c r="H154" s="1">
        <v>1023</v>
      </c>
      <c r="I154" s="1">
        <v>2</v>
      </c>
      <c r="J154" s="1">
        <v>1029</v>
      </c>
      <c r="K154" s="1">
        <v>2</v>
      </c>
      <c r="L154" s="1">
        <v>5</v>
      </c>
      <c r="M154" s="1">
        <v>6</v>
      </c>
      <c r="O154" s="22">
        <v>20</v>
      </c>
      <c r="P154" s="63" t="s">
        <v>550</v>
      </c>
      <c r="Q154" s="10"/>
      <c r="R154" s="10"/>
      <c r="S154" s="10"/>
      <c r="T154" s="10"/>
    </row>
    <row r="155" spans="1:26" s="10" customFormat="1" ht="15" customHeight="1" x14ac:dyDescent="0.2">
      <c r="P155" s="18" t="s">
        <v>440</v>
      </c>
      <c r="Q155" s="18" t="s">
        <v>0</v>
      </c>
      <c r="R155" s="18" t="s">
        <v>37</v>
      </c>
      <c r="S155" s="18" t="s">
        <v>0</v>
      </c>
      <c r="T155" s="18" t="s">
        <v>37</v>
      </c>
      <c r="V155" s="1"/>
      <c r="W155" s="1"/>
      <c r="X155" s="1"/>
      <c r="Y155" s="1"/>
    </row>
    <row r="156" spans="1:26" s="10" customFormat="1" ht="15" customHeight="1" x14ac:dyDescent="0.2">
      <c r="A156" s="1"/>
      <c r="B156" s="1"/>
      <c r="C156" s="1"/>
      <c r="D156" s="1"/>
      <c r="E156" s="1"/>
      <c r="F156" s="1"/>
      <c r="P156" s="66">
        <v>0.29799999999999999</v>
      </c>
      <c r="Q156" s="64">
        <v>48.4</v>
      </c>
      <c r="R156" s="64">
        <v>346</v>
      </c>
      <c r="S156" s="10">
        <v>14.4232</v>
      </c>
      <c r="T156" s="10">
        <v>103.10799999999999</v>
      </c>
      <c r="V156" s="65">
        <v>0.16</v>
      </c>
      <c r="W156" s="65">
        <v>0.51</v>
      </c>
      <c r="X156" s="65">
        <v>0.28999999999999998</v>
      </c>
      <c r="Y156" s="65">
        <v>0.24</v>
      </c>
      <c r="Z156" s="10">
        <v>0.28999999999999998</v>
      </c>
    </row>
    <row r="157" spans="1:26" s="10" customFormat="1" ht="15" customHeight="1" x14ac:dyDescent="0.2">
      <c r="A157" s="1"/>
      <c r="B157" s="1"/>
      <c r="C157" s="1"/>
      <c r="D157" s="1"/>
      <c r="E157" s="1"/>
      <c r="F157" s="1"/>
      <c r="P157" s="66">
        <v>0.25750000000000001</v>
      </c>
      <c r="Q157" s="64">
        <v>30.7</v>
      </c>
      <c r="R157" s="64">
        <v>350</v>
      </c>
      <c r="S157" s="10">
        <v>7.9052499999999997</v>
      </c>
      <c r="T157" s="10">
        <v>90.125</v>
      </c>
      <c r="V157" s="65">
        <v>0.34</v>
      </c>
      <c r="W157" s="65">
        <v>0.32</v>
      </c>
      <c r="X157" s="65">
        <v>0.2</v>
      </c>
      <c r="Y157" s="1">
        <v>0.17</v>
      </c>
    </row>
    <row r="158" spans="1:26" s="10" customFormat="1" ht="15" customHeight="1" x14ac:dyDescent="0.2">
      <c r="A158" s="1"/>
      <c r="B158" s="1"/>
      <c r="C158" s="1"/>
      <c r="D158" s="1"/>
      <c r="E158" s="1"/>
      <c r="F158" s="1"/>
      <c r="P158" s="66">
        <v>0.11499999999999999</v>
      </c>
      <c r="Q158" s="64">
        <v>48</v>
      </c>
      <c r="R158" s="64">
        <v>329</v>
      </c>
      <c r="S158" s="10">
        <v>5.52</v>
      </c>
      <c r="T158" s="10">
        <v>37.834999999999994</v>
      </c>
      <c r="V158" s="65">
        <v>0.15</v>
      </c>
      <c r="W158" s="65">
        <v>0.08</v>
      </c>
      <c r="X158" s="65"/>
      <c r="Y158" s="1"/>
    </row>
    <row r="159" spans="1:26" s="10" customFormat="1" ht="15" customHeight="1" x14ac:dyDescent="0.2">
      <c r="A159" s="1"/>
      <c r="B159" s="1"/>
      <c r="C159" s="1"/>
      <c r="D159" s="1"/>
      <c r="E159" s="1"/>
      <c r="F159" s="1"/>
      <c r="O159" s="23" t="s">
        <v>38</v>
      </c>
      <c r="P159" s="10">
        <v>0.67049999999999998</v>
      </c>
      <c r="Q159" s="10">
        <v>127.1</v>
      </c>
      <c r="R159" s="10">
        <v>1025</v>
      </c>
      <c r="S159" s="22">
        <v>27.84845</v>
      </c>
      <c r="T159" s="22">
        <v>231.06799999999998</v>
      </c>
      <c r="V159" s="1"/>
      <c r="W159" s="1"/>
      <c r="X159" s="1" t="s">
        <v>549</v>
      </c>
      <c r="Y159" s="1" t="s">
        <v>549</v>
      </c>
    </row>
    <row r="160" spans="1:26" s="10" customFormat="1" ht="15" customHeight="1" x14ac:dyDescent="0.2">
      <c r="A160" s="1"/>
      <c r="B160" s="1"/>
      <c r="C160" s="1"/>
      <c r="D160" s="1"/>
      <c r="E160" s="1"/>
      <c r="F160" s="1"/>
      <c r="O160" s="23" t="s">
        <v>39</v>
      </c>
      <c r="P160" s="24">
        <v>0.2235</v>
      </c>
      <c r="Q160" s="24">
        <v>42.366666666666667</v>
      </c>
      <c r="R160" s="24">
        <v>341.66666666666669</v>
      </c>
      <c r="S160" s="25">
        <v>41.533855331841913</v>
      </c>
      <c r="T160" s="25">
        <v>344.62043251304993</v>
      </c>
      <c r="V160" s="1"/>
      <c r="W160" s="1"/>
      <c r="X160" s="1"/>
      <c r="Y160" s="1"/>
    </row>
    <row r="161" spans="1:38" s="10" customFormat="1" ht="15" customHeight="1" x14ac:dyDescent="0.2">
      <c r="A161" s="1"/>
      <c r="B161" s="1"/>
      <c r="C161" s="1"/>
      <c r="D161" s="1"/>
      <c r="E161" s="1"/>
      <c r="F161" s="1"/>
      <c r="O161" s="1"/>
      <c r="V161" s="1"/>
      <c r="W161" s="1"/>
      <c r="X161" s="1"/>
      <c r="Y161" s="1"/>
    </row>
    <row r="162" spans="1:38" s="10" customFormat="1" ht="15" customHeight="1" x14ac:dyDescent="0.2">
      <c r="A162" s="1"/>
      <c r="B162" s="1"/>
      <c r="C162" s="1"/>
      <c r="D162" s="1"/>
      <c r="E162" s="1"/>
      <c r="F162" s="1"/>
      <c r="O162" s="22">
        <v>21</v>
      </c>
      <c r="P162" s="63" t="s">
        <v>551</v>
      </c>
      <c r="U162" s="1"/>
      <c r="V162" s="1"/>
      <c r="W162" s="1"/>
      <c r="X162" s="1"/>
      <c r="Y162" s="1"/>
    </row>
    <row r="163" spans="1:38" s="10" customFormat="1" ht="24.95" customHeight="1" x14ac:dyDescent="0.2">
      <c r="A163" s="1"/>
      <c r="B163" s="1"/>
      <c r="C163" s="1"/>
      <c r="D163" s="1"/>
      <c r="E163" s="1"/>
      <c r="F163" s="1"/>
      <c r="P163" s="18" t="s">
        <v>440</v>
      </c>
      <c r="Q163" s="18" t="s">
        <v>0</v>
      </c>
      <c r="R163" s="18" t="s">
        <v>37</v>
      </c>
      <c r="S163" s="18" t="s">
        <v>0</v>
      </c>
      <c r="T163" s="18" t="s">
        <v>37</v>
      </c>
      <c r="V163" s="1"/>
      <c r="W163" s="1"/>
      <c r="X163" s="1"/>
      <c r="Y163" s="1"/>
    </row>
    <row r="164" spans="1:38" s="10" customFormat="1" ht="15" customHeight="1" x14ac:dyDescent="0.2">
      <c r="A164" s="1"/>
      <c r="B164" s="1"/>
      <c r="C164" s="1"/>
      <c r="D164" s="1"/>
      <c r="E164" s="1"/>
      <c r="F164" s="1"/>
      <c r="P164" s="66">
        <v>0.67999999999999994</v>
      </c>
      <c r="Q164" s="64">
        <v>33</v>
      </c>
      <c r="R164" s="64">
        <v>348</v>
      </c>
      <c r="S164" s="10">
        <v>22.439999999999998</v>
      </c>
      <c r="T164" s="10">
        <v>236.64</v>
      </c>
      <c r="V164" s="65">
        <v>0.7</v>
      </c>
      <c r="W164" s="65">
        <v>0.65</v>
      </c>
      <c r="X164" s="65">
        <v>0.69</v>
      </c>
      <c r="Y164" s="65">
        <v>0.67</v>
      </c>
      <c r="Z164" s="10">
        <v>0.69</v>
      </c>
    </row>
    <row r="165" spans="1:38" s="10" customFormat="1" ht="15" customHeight="1" x14ac:dyDescent="0.2">
      <c r="A165" s="1"/>
      <c r="B165" s="1"/>
      <c r="C165" s="1"/>
      <c r="D165" s="1"/>
      <c r="E165" s="1"/>
      <c r="F165" s="1"/>
      <c r="P165" s="66">
        <v>0.4975</v>
      </c>
      <c r="Q165" s="64">
        <v>34</v>
      </c>
      <c r="R165" s="64">
        <v>294</v>
      </c>
      <c r="S165" s="10">
        <v>16.914999999999999</v>
      </c>
      <c r="T165" s="10">
        <v>146.26499999999999</v>
      </c>
      <c r="V165" s="65">
        <v>0.56000000000000005</v>
      </c>
      <c r="W165" s="65">
        <v>0.49</v>
      </c>
      <c r="X165" s="65">
        <v>0.48</v>
      </c>
      <c r="Y165" s="1">
        <v>0.46</v>
      </c>
    </row>
    <row r="166" spans="1:38" s="10" customFormat="1" ht="15" customHeight="1" x14ac:dyDescent="0.2">
      <c r="A166" s="1"/>
      <c r="B166" s="1"/>
      <c r="C166" s="1"/>
      <c r="D166" s="1"/>
      <c r="E166" s="1"/>
      <c r="F166" s="1"/>
      <c r="P166" s="66">
        <v>0.31</v>
      </c>
      <c r="Q166" s="64">
        <v>41.2</v>
      </c>
      <c r="R166" s="64">
        <v>326</v>
      </c>
      <c r="S166" s="10">
        <v>12.772</v>
      </c>
      <c r="T166" s="10">
        <v>101.06</v>
      </c>
      <c r="V166" s="65">
        <v>0.37</v>
      </c>
      <c r="W166" s="65">
        <v>0.25</v>
      </c>
      <c r="X166" s="65"/>
      <c r="Y166" s="1"/>
    </row>
    <row r="167" spans="1:38" s="10" customFormat="1" ht="15" customHeight="1" x14ac:dyDescent="0.2">
      <c r="A167" s="1"/>
      <c r="B167" s="1"/>
      <c r="C167" s="1"/>
      <c r="D167" s="1"/>
      <c r="E167" s="1"/>
      <c r="F167" s="1"/>
      <c r="O167" s="23" t="s">
        <v>38</v>
      </c>
      <c r="P167" s="10">
        <v>1.4875</v>
      </c>
      <c r="Q167" s="10">
        <v>108.2</v>
      </c>
      <c r="R167" s="10">
        <v>968</v>
      </c>
      <c r="S167" s="22">
        <v>52.126999999999995</v>
      </c>
      <c r="T167" s="22">
        <v>483.96499999999997</v>
      </c>
      <c r="V167" s="1"/>
      <c r="W167" s="1"/>
      <c r="X167" s="1" t="s">
        <v>549</v>
      </c>
      <c r="Y167" s="1" t="s">
        <v>549</v>
      </c>
    </row>
    <row r="168" spans="1:38" s="10" customFormat="1" ht="15" customHeight="1" x14ac:dyDescent="0.2">
      <c r="A168" s="1"/>
      <c r="B168" s="1"/>
      <c r="C168" s="1"/>
      <c r="D168" s="1"/>
      <c r="E168" s="1"/>
      <c r="F168" s="1"/>
      <c r="O168" s="23" t="s">
        <v>39</v>
      </c>
      <c r="P168" s="24">
        <v>0.49583333333333335</v>
      </c>
      <c r="Q168" s="24">
        <v>36.06666666666667</v>
      </c>
      <c r="R168" s="24">
        <v>322.66666666666669</v>
      </c>
      <c r="S168" s="25">
        <v>35.043361344537814</v>
      </c>
      <c r="T168" s="25">
        <v>325.35462184873944</v>
      </c>
      <c r="V168" s="1"/>
      <c r="W168" s="1"/>
      <c r="X168" s="1"/>
      <c r="Y168" s="1"/>
    </row>
    <row r="169" spans="1:38" s="10" customFormat="1" ht="15" customHeight="1" x14ac:dyDescent="0.2">
      <c r="A169" s="1"/>
      <c r="B169" s="1"/>
      <c r="C169" s="1"/>
      <c r="D169" s="1"/>
      <c r="E169" s="1"/>
      <c r="F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38" s="10" customFormat="1" ht="15" customHeight="1" x14ac:dyDescent="0.2">
      <c r="A170" s="1"/>
      <c r="B170" s="1"/>
      <c r="C170" s="1"/>
      <c r="D170" s="1"/>
      <c r="E170" s="1"/>
      <c r="F170" s="1"/>
      <c r="O170" s="22">
        <v>22</v>
      </c>
      <c r="P170" s="63" t="s">
        <v>552</v>
      </c>
      <c r="U170" s="1"/>
      <c r="V170" s="1"/>
      <c r="W170" s="1"/>
      <c r="X170" s="1"/>
      <c r="Y170" s="1"/>
    </row>
    <row r="171" spans="1:38" s="10" customFormat="1" ht="15" customHeight="1" x14ac:dyDescent="0.2">
      <c r="A171" s="1"/>
      <c r="B171" s="1"/>
      <c r="C171" s="1"/>
      <c r="D171" s="1"/>
      <c r="E171" s="1"/>
      <c r="F171" s="1"/>
      <c r="P171" s="18" t="s">
        <v>440</v>
      </c>
      <c r="Q171" s="18" t="s">
        <v>0</v>
      </c>
      <c r="R171" s="18" t="s">
        <v>37</v>
      </c>
      <c r="S171" s="18" t="s">
        <v>0</v>
      </c>
      <c r="T171" s="18" t="s">
        <v>37</v>
      </c>
      <c r="V171" s="1"/>
      <c r="W171" s="1"/>
      <c r="X171" s="1"/>
      <c r="Y171" s="1"/>
    </row>
    <row r="172" spans="1:38" ht="30" customHeight="1" x14ac:dyDescent="0.2">
      <c r="O172" s="10"/>
      <c r="P172" s="66">
        <v>96.5</v>
      </c>
      <c r="Q172" s="64">
        <v>10</v>
      </c>
      <c r="R172" s="64">
        <v>55</v>
      </c>
      <c r="S172" s="10">
        <v>965</v>
      </c>
      <c r="T172" s="10">
        <v>5307.5</v>
      </c>
      <c r="U172" s="10"/>
      <c r="V172" s="65">
        <v>96.5</v>
      </c>
      <c r="W172" s="65"/>
      <c r="X172" s="65"/>
      <c r="Y172" s="65"/>
    </row>
    <row r="173" spans="1:38" ht="17.100000000000001" customHeight="1" x14ac:dyDescent="0.2">
      <c r="O173" s="10"/>
      <c r="P173" s="66">
        <v>96.5</v>
      </c>
      <c r="Q173" s="64">
        <v>21.4</v>
      </c>
      <c r="R173" s="64">
        <v>49.2</v>
      </c>
      <c r="S173" s="10">
        <v>2065.1</v>
      </c>
      <c r="T173" s="10">
        <v>4747.8</v>
      </c>
      <c r="U173" s="10"/>
      <c r="V173" s="65">
        <v>96.5</v>
      </c>
      <c r="W173" s="65"/>
      <c r="X173" s="65"/>
    </row>
    <row r="174" spans="1:38" ht="17.100000000000001" customHeight="1" x14ac:dyDescent="0.2">
      <c r="O174" s="10"/>
      <c r="P174" s="66">
        <v>96.5</v>
      </c>
      <c r="Q174" s="64">
        <v>10</v>
      </c>
      <c r="R174" s="64">
        <v>51</v>
      </c>
      <c r="S174" s="10">
        <v>965</v>
      </c>
      <c r="T174" s="10">
        <v>4921.5</v>
      </c>
      <c r="U174" s="10"/>
      <c r="V174" s="65">
        <v>96.5</v>
      </c>
      <c r="W174" s="65"/>
      <c r="X174" s="65"/>
      <c r="AK174" s="10"/>
    </row>
    <row r="175" spans="1:38" ht="17.100000000000001" customHeight="1" x14ac:dyDescent="0.2">
      <c r="G175" s="10"/>
      <c r="O175" s="23" t="s">
        <v>38</v>
      </c>
      <c r="P175" s="10">
        <v>289.5</v>
      </c>
      <c r="Q175" s="10">
        <v>41.4</v>
      </c>
      <c r="R175" s="10">
        <v>155.19999999999999</v>
      </c>
      <c r="S175" s="22">
        <v>3995.1</v>
      </c>
      <c r="T175" s="22">
        <v>14976.8</v>
      </c>
      <c r="U175" s="10"/>
      <c r="V175" s="1" t="s">
        <v>553</v>
      </c>
      <c r="AL175" s="10"/>
    </row>
    <row r="176" spans="1:38" ht="17.100000000000001" customHeight="1" x14ac:dyDescent="0.2">
      <c r="G176" s="10"/>
      <c r="O176" s="23" t="s">
        <v>39</v>
      </c>
      <c r="P176" s="24">
        <v>96.5</v>
      </c>
      <c r="Q176" s="24">
        <v>13.799999999999999</v>
      </c>
      <c r="R176" s="24">
        <v>51.733333333333327</v>
      </c>
      <c r="S176" s="25">
        <v>13.799999999999999</v>
      </c>
      <c r="T176" s="25">
        <v>51.733333333333334</v>
      </c>
      <c r="U176" s="10"/>
      <c r="AL176" s="10"/>
    </row>
    <row r="177" spans="1:26" s="10" customFormat="1" ht="14.1" customHeight="1" x14ac:dyDescent="0.2">
      <c r="A177" s="1"/>
      <c r="B177" s="1"/>
      <c r="C177" s="1"/>
      <c r="D177" s="1"/>
      <c r="E177" s="1"/>
      <c r="F177" s="1"/>
      <c r="O177" s="1"/>
      <c r="V177" s="1"/>
      <c r="W177" s="1"/>
      <c r="X177" s="1"/>
      <c r="Y177" s="1"/>
    </row>
    <row r="178" spans="1:26" s="10" customFormat="1" ht="14.1" customHeight="1" x14ac:dyDescent="0.2">
      <c r="A178" s="1"/>
      <c r="B178" s="1"/>
      <c r="C178" s="1"/>
      <c r="D178" s="1"/>
      <c r="E178" s="1"/>
      <c r="F178" s="1"/>
      <c r="O178" s="22">
        <v>23</v>
      </c>
      <c r="P178" s="63" t="s">
        <v>554</v>
      </c>
      <c r="U178" s="1"/>
      <c r="V178" s="1"/>
      <c r="W178" s="1"/>
      <c r="X178" s="1"/>
      <c r="Y178" s="1"/>
    </row>
    <row r="179" spans="1:26" s="10" customFormat="1" ht="14.1" customHeight="1" x14ac:dyDescent="0.2">
      <c r="A179" s="1"/>
      <c r="B179" s="1"/>
      <c r="C179" s="1"/>
      <c r="D179" s="1"/>
      <c r="E179" s="1"/>
      <c r="F179" s="1"/>
      <c r="P179" s="18" t="s">
        <v>440</v>
      </c>
      <c r="Q179" s="18" t="s">
        <v>0</v>
      </c>
      <c r="R179" s="18" t="s">
        <v>37</v>
      </c>
      <c r="S179" s="18" t="s">
        <v>0</v>
      </c>
      <c r="T179" s="18" t="s">
        <v>37</v>
      </c>
      <c r="V179" s="1"/>
      <c r="W179" s="1"/>
      <c r="X179" s="1"/>
      <c r="Y179" s="1"/>
    </row>
    <row r="180" spans="1:26" s="10" customFormat="1" ht="14.1" customHeight="1" x14ac:dyDescent="0.2">
      <c r="A180" s="1"/>
      <c r="B180" s="1"/>
      <c r="C180" s="1"/>
      <c r="D180" s="1"/>
      <c r="E180" s="1"/>
      <c r="F180" s="1"/>
      <c r="P180" s="66">
        <v>0.31799999999999995</v>
      </c>
      <c r="Q180" s="64">
        <v>47.2</v>
      </c>
      <c r="R180" s="64">
        <v>231</v>
      </c>
      <c r="S180" s="10">
        <v>15.009599999999999</v>
      </c>
      <c r="T180" s="10">
        <v>73.457999999999984</v>
      </c>
      <c r="V180" s="65">
        <v>0.31</v>
      </c>
      <c r="W180" s="65">
        <v>0.27</v>
      </c>
      <c r="X180" s="65">
        <v>0.21</v>
      </c>
      <c r="Y180" s="65">
        <v>0.41</v>
      </c>
      <c r="Z180" s="10">
        <v>0.39</v>
      </c>
    </row>
    <row r="181" spans="1:26" s="10" customFormat="1" ht="14.1" customHeight="1" x14ac:dyDescent="0.2">
      <c r="A181" s="1"/>
      <c r="B181" s="1"/>
      <c r="C181" s="1"/>
      <c r="D181" s="1"/>
      <c r="E181" s="1"/>
      <c r="F181" s="1"/>
      <c r="P181" s="66">
        <v>0.36099999999999999</v>
      </c>
      <c r="Q181" s="64">
        <v>55.2</v>
      </c>
      <c r="R181" s="64">
        <v>226</v>
      </c>
      <c r="S181" s="10">
        <v>19.927199999999999</v>
      </c>
      <c r="T181" s="10">
        <v>81.585999999999999</v>
      </c>
      <c r="V181" s="65">
        <v>0.27700000000000002</v>
      </c>
      <c r="W181" s="65">
        <v>0.35199999999999998</v>
      </c>
      <c r="X181" s="65">
        <v>0.50900000000000001</v>
      </c>
      <c r="Y181" s="1">
        <v>0.30599999999999999</v>
      </c>
    </row>
    <row r="182" spans="1:26" s="10" customFormat="1" ht="14.1" customHeight="1" x14ac:dyDescent="0.2">
      <c r="A182" s="1"/>
      <c r="B182" s="1"/>
      <c r="C182" s="1"/>
      <c r="D182" s="1"/>
      <c r="E182" s="1"/>
      <c r="F182" s="1"/>
      <c r="P182" s="66">
        <v>0.12725</v>
      </c>
      <c r="Q182" s="64">
        <v>86.7</v>
      </c>
      <c r="R182" s="64">
        <v>156</v>
      </c>
      <c r="S182" s="10">
        <v>11.032575000000001</v>
      </c>
      <c r="T182" s="10">
        <v>19.850999999999999</v>
      </c>
      <c r="V182" s="65">
        <v>0.121</v>
      </c>
      <c r="W182" s="65">
        <v>0.105</v>
      </c>
      <c r="X182" s="65">
        <v>0.128</v>
      </c>
      <c r="Y182" s="1">
        <v>0.155</v>
      </c>
    </row>
    <row r="183" spans="1:26" s="10" customFormat="1" ht="14.1" customHeight="1" x14ac:dyDescent="0.2">
      <c r="A183" s="1"/>
      <c r="B183" s="1"/>
      <c r="C183" s="1"/>
      <c r="D183" s="1"/>
      <c r="E183" s="1"/>
      <c r="F183" s="1"/>
      <c r="O183" s="23" t="s">
        <v>38</v>
      </c>
      <c r="P183" s="10">
        <v>0.80624999999999991</v>
      </c>
      <c r="Q183" s="10">
        <v>189.10000000000002</v>
      </c>
      <c r="R183" s="10">
        <v>613</v>
      </c>
      <c r="S183" s="22">
        <v>45.969374999999999</v>
      </c>
      <c r="T183" s="22">
        <v>174.89499999999998</v>
      </c>
      <c r="V183" s="1"/>
      <c r="W183" s="1"/>
      <c r="X183" s="1"/>
      <c r="Y183" s="1"/>
    </row>
    <row r="184" spans="1:26" s="10" customFormat="1" ht="14.1" customHeight="1" x14ac:dyDescent="0.2">
      <c r="A184" s="1"/>
      <c r="B184" s="1"/>
      <c r="C184" s="1"/>
      <c r="D184" s="1"/>
      <c r="E184" s="1"/>
      <c r="F184" s="1"/>
      <c r="O184" s="23" t="s">
        <v>39</v>
      </c>
      <c r="P184" s="24">
        <v>0.26874999999999999</v>
      </c>
      <c r="Q184" s="24">
        <v>63.033333333333339</v>
      </c>
      <c r="R184" s="24">
        <v>204.33333333333334</v>
      </c>
      <c r="S184" s="25">
        <v>57.01627906976745</v>
      </c>
      <c r="T184" s="25">
        <v>216.92403100775195</v>
      </c>
      <c r="V184" s="1"/>
      <c r="W184" s="1"/>
      <c r="X184" s="1"/>
      <c r="Y184" s="1"/>
    </row>
    <row r="185" spans="1:26" s="10" customFormat="1" ht="14.1" customHeight="1" x14ac:dyDescent="0.2">
      <c r="A185" s="1"/>
      <c r="B185" s="1"/>
      <c r="C185" s="1"/>
      <c r="D185" s="1"/>
      <c r="E185" s="1"/>
      <c r="F185" s="1"/>
      <c r="O185" s="1"/>
      <c r="V185" s="1"/>
      <c r="W185" s="1"/>
      <c r="X185" s="1"/>
      <c r="Y185" s="1"/>
    </row>
    <row r="186" spans="1:26" s="10" customFormat="1" ht="14.1" customHeight="1" x14ac:dyDescent="0.2">
      <c r="A186" s="1"/>
      <c r="B186" s="1"/>
      <c r="C186" s="1"/>
      <c r="D186" s="1"/>
      <c r="E186" s="1"/>
      <c r="F186" s="1"/>
      <c r="O186" s="22">
        <v>24</v>
      </c>
      <c r="P186" s="63" t="s">
        <v>555</v>
      </c>
      <c r="U186" s="1"/>
      <c r="V186" s="1"/>
      <c r="W186" s="1"/>
      <c r="X186" s="1"/>
      <c r="Y186" s="1"/>
    </row>
    <row r="187" spans="1:26" s="10" customFormat="1" ht="14.1" customHeight="1" x14ac:dyDescent="0.2">
      <c r="A187" s="1"/>
      <c r="B187" s="1"/>
      <c r="C187" s="1"/>
      <c r="D187" s="1"/>
      <c r="E187" s="1"/>
      <c r="F187" s="1"/>
      <c r="P187" s="18" t="s">
        <v>440</v>
      </c>
      <c r="Q187" s="18" t="s">
        <v>0</v>
      </c>
      <c r="R187" s="18" t="s">
        <v>37</v>
      </c>
      <c r="S187" s="18" t="s">
        <v>0</v>
      </c>
      <c r="T187" s="18" t="s">
        <v>37</v>
      </c>
      <c r="V187" s="1"/>
      <c r="W187" s="1"/>
      <c r="X187" s="1"/>
      <c r="Y187" s="1"/>
    </row>
    <row r="188" spans="1:26" s="10" customFormat="1" ht="14.1" customHeight="1" x14ac:dyDescent="0.2">
      <c r="A188" s="1"/>
      <c r="B188" s="1"/>
      <c r="C188" s="1"/>
      <c r="D188" s="1"/>
      <c r="E188" s="1"/>
      <c r="F188" s="1"/>
      <c r="P188" s="66">
        <v>14.488</v>
      </c>
      <c r="Q188" s="64">
        <v>61.8</v>
      </c>
      <c r="R188" s="64">
        <v>248</v>
      </c>
      <c r="S188" s="10">
        <v>895.35839999999996</v>
      </c>
      <c r="T188" s="10">
        <v>3593.0239999999999</v>
      </c>
      <c r="V188" s="65">
        <v>14.9</v>
      </c>
      <c r="W188" s="65">
        <v>15.31</v>
      </c>
      <c r="X188" s="65">
        <v>12.69</v>
      </c>
      <c r="Y188" s="65">
        <v>13.9</v>
      </c>
      <c r="Z188" s="10">
        <v>15.64</v>
      </c>
    </row>
    <row r="189" spans="1:26" s="10" customFormat="1" ht="14.1" customHeight="1" x14ac:dyDescent="0.2">
      <c r="A189" s="1"/>
      <c r="B189" s="1"/>
      <c r="C189" s="1"/>
      <c r="D189" s="1"/>
      <c r="E189" s="1"/>
      <c r="F189" s="1"/>
      <c r="P189" s="66">
        <v>13.842499999999999</v>
      </c>
      <c r="Q189" s="64">
        <v>44.4</v>
      </c>
      <c r="R189" s="64">
        <v>171</v>
      </c>
      <c r="S189" s="10">
        <v>614.60699999999997</v>
      </c>
      <c r="T189" s="10">
        <v>2367.0675000000001</v>
      </c>
      <c r="V189" s="65">
        <v>16.02</v>
      </c>
      <c r="W189" s="65">
        <v>18.84</v>
      </c>
      <c r="X189" s="65">
        <v>12.41</v>
      </c>
      <c r="Y189" s="1">
        <v>8.1</v>
      </c>
    </row>
    <row r="190" spans="1:26" s="10" customFormat="1" ht="14.1" customHeight="1" x14ac:dyDescent="0.2">
      <c r="A190" s="1"/>
      <c r="B190" s="1"/>
      <c r="C190" s="1"/>
      <c r="D190" s="1"/>
      <c r="E190" s="1"/>
      <c r="F190" s="1"/>
      <c r="P190" s="66">
        <v>3.9494999999999996</v>
      </c>
      <c r="Q190" s="64">
        <v>24.7</v>
      </c>
      <c r="R190" s="64">
        <v>108</v>
      </c>
      <c r="S190" s="10">
        <v>97.552649999999986</v>
      </c>
      <c r="T190" s="10">
        <v>426.54599999999994</v>
      </c>
      <c r="V190" s="65">
        <v>4.5199999999999996</v>
      </c>
      <c r="W190" s="65">
        <v>3.79</v>
      </c>
      <c r="X190" s="65">
        <v>3.3479999999999999</v>
      </c>
      <c r="Y190" s="1">
        <v>4.1399999999999997</v>
      </c>
    </row>
    <row r="191" spans="1:26" s="10" customFormat="1" ht="14.1" customHeight="1" x14ac:dyDescent="0.2">
      <c r="A191" s="1"/>
      <c r="B191" s="1"/>
      <c r="C191" s="1"/>
      <c r="D191" s="1"/>
      <c r="E191" s="1"/>
      <c r="F191" s="1"/>
      <c r="O191" s="23" t="s">
        <v>38</v>
      </c>
      <c r="P191" s="10">
        <v>32.28</v>
      </c>
      <c r="Q191" s="10">
        <v>130.89999999999998</v>
      </c>
      <c r="R191" s="10">
        <v>527</v>
      </c>
      <c r="S191" s="22">
        <v>1607.5180500000001</v>
      </c>
      <c r="T191" s="22">
        <v>6386.6375000000007</v>
      </c>
      <c r="V191" s="1"/>
      <c r="W191" s="1"/>
      <c r="X191" s="1"/>
      <c r="Y191" s="1"/>
    </row>
    <row r="192" spans="1:26" s="10" customFormat="1" ht="14.1" customHeight="1" x14ac:dyDescent="0.2">
      <c r="A192" s="1"/>
      <c r="B192" s="1"/>
      <c r="C192" s="1"/>
      <c r="D192" s="1"/>
      <c r="E192" s="1"/>
      <c r="F192" s="1"/>
      <c r="O192" s="23" t="s">
        <v>39</v>
      </c>
      <c r="P192" s="24">
        <v>10.76</v>
      </c>
      <c r="Q192" s="24">
        <v>43.633333333333326</v>
      </c>
      <c r="R192" s="24">
        <v>175.66666666666666</v>
      </c>
      <c r="S192" s="25">
        <v>49.799196096654278</v>
      </c>
      <c r="T192" s="25">
        <v>197.85122366790583</v>
      </c>
      <c r="V192" s="1"/>
      <c r="W192" s="1"/>
      <c r="X192" s="1"/>
      <c r="Y192" s="1"/>
    </row>
    <row r="193" spans="1:26" s="10" customFormat="1" ht="14.1" customHeight="1" x14ac:dyDescent="0.2">
      <c r="A193" s="1"/>
      <c r="B193" s="1"/>
      <c r="C193" s="1"/>
      <c r="D193" s="1"/>
      <c r="E193" s="1"/>
      <c r="F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6" s="10" customFormat="1" ht="14.1" customHeight="1" x14ac:dyDescent="0.2">
      <c r="A194" s="1"/>
      <c r="B194" s="1"/>
      <c r="C194" s="1"/>
      <c r="D194" s="1"/>
      <c r="E194" s="1"/>
      <c r="F194" s="1"/>
      <c r="O194" s="22">
        <v>25</v>
      </c>
      <c r="P194" s="63" t="s">
        <v>557</v>
      </c>
      <c r="U194" s="1"/>
      <c r="V194" s="1"/>
      <c r="W194" s="1"/>
      <c r="X194" s="1"/>
      <c r="Y194" s="1"/>
    </row>
    <row r="195" spans="1:26" s="10" customFormat="1" ht="14.1" customHeight="1" x14ac:dyDescent="0.2">
      <c r="A195" s="1"/>
      <c r="B195" s="1"/>
      <c r="C195" s="1"/>
      <c r="D195" s="1"/>
      <c r="E195" s="1"/>
      <c r="F195" s="1"/>
      <c r="P195" s="18" t="s">
        <v>440</v>
      </c>
      <c r="Q195" s="18" t="s">
        <v>0</v>
      </c>
      <c r="R195" s="18" t="s">
        <v>37</v>
      </c>
      <c r="S195" s="18" t="s">
        <v>0</v>
      </c>
      <c r="T195" s="18" t="s">
        <v>37</v>
      </c>
      <c r="V195" s="1"/>
      <c r="W195" s="1"/>
      <c r="X195" s="1"/>
      <c r="Y195" s="1"/>
    </row>
    <row r="196" spans="1:26" s="10" customFormat="1" ht="14.1" customHeight="1" x14ac:dyDescent="0.2">
      <c r="A196" s="1"/>
      <c r="B196" s="1"/>
      <c r="C196" s="1"/>
      <c r="D196" s="1"/>
      <c r="E196" s="1"/>
      <c r="F196" s="1"/>
      <c r="P196" s="66">
        <v>1.268</v>
      </c>
      <c r="Q196" s="64">
        <v>46</v>
      </c>
      <c r="R196" s="64">
        <v>198</v>
      </c>
      <c r="S196" s="10">
        <v>58.328000000000003</v>
      </c>
      <c r="T196" s="10">
        <v>251.06399999999999</v>
      </c>
      <c r="V196" s="65">
        <v>1.4</v>
      </c>
      <c r="W196" s="65">
        <v>1.2</v>
      </c>
      <c r="X196" s="65">
        <v>1.08</v>
      </c>
      <c r="Y196" s="65">
        <v>1.46</v>
      </c>
      <c r="Z196" s="10">
        <v>1.2</v>
      </c>
    </row>
    <row r="197" spans="1:26" s="10" customFormat="1" ht="14.1" customHeight="1" x14ac:dyDescent="0.2">
      <c r="A197" s="1"/>
      <c r="B197" s="1"/>
      <c r="C197" s="1"/>
      <c r="D197" s="1"/>
      <c r="E197" s="1"/>
      <c r="F197" s="1"/>
      <c r="P197" s="66">
        <v>1.0222499999999999</v>
      </c>
      <c r="Q197" s="64">
        <v>44</v>
      </c>
      <c r="R197" s="64">
        <v>199</v>
      </c>
      <c r="S197" s="10">
        <v>44.978999999999992</v>
      </c>
      <c r="T197" s="10">
        <v>203.42774999999997</v>
      </c>
      <c r="V197" s="65">
        <v>1.1479999999999999</v>
      </c>
      <c r="W197" s="65">
        <v>1.1859999999999999</v>
      </c>
      <c r="X197" s="65">
        <v>1.02</v>
      </c>
      <c r="Y197" s="1">
        <v>0.73499999999999999</v>
      </c>
    </row>
    <row r="198" spans="1:26" s="10" customFormat="1" ht="14.1" customHeight="1" x14ac:dyDescent="0.2">
      <c r="A198" s="1"/>
      <c r="B198" s="1"/>
      <c r="C198" s="1"/>
      <c r="D198" s="1"/>
      <c r="E198" s="1"/>
      <c r="F198" s="1"/>
      <c r="P198" s="66">
        <v>0.61075000000000002</v>
      </c>
      <c r="Q198" s="64">
        <v>45</v>
      </c>
      <c r="R198" s="64">
        <v>118</v>
      </c>
      <c r="S198" s="10">
        <v>27.483750000000001</v>
      </c>
      <c r="T198" s="10">
        <v>72.0685</v>
      </c>
      <c r="V198" s="65">
        <v>0.69299999999999995</v>
      </c>
      <c r="W198" s="65">
        <v>0.54700000000000004</v>
      </c>
      <c r="X198" s="65">
        <v>0.50900000000000001</v>
      </c>
      <c r="Y198" s="1">
        <v>0.69399999999999995</v>
      </c>
    </row>
    <row r="199" spans="1:26" s="10" customFormat="1" ht="14.1" customHeight="1" x14ac:dyDescent="0.2">
      <c r="A199" s="1"/>
      <c r="B199" s="1"/>
      <c r="C199" s="1"/>
      <c r="D199" s="1"/>
      <c r="E199" s="1"/>
      <c r="F199" s="1"/>
      <c r="O199" s="23" t="s">
        <v>38</v>
      </c>
      <c r="P199" s="10">
        <v>2.9009999999999998</v>
      </c>
      <c r="Q199" s="10">
        <v>135</v>
      </c>
      <c r="R199" s="10">
        <v>515</v>
      </c>
      <c r="S199" s="22">
        <v>130.79075</v>
      </c>
      <c r="T199" s="22">
        <v>526.56025</v>
      </c>
      <c r="V199" s="1"/>
      <c r="W199" s="1"/>
      <c r="X199" s="1"/>
      <c r="Y199" s="1"/>
    </row>
    <row r="200" spans="1:26" s="10" customFormat="1" ht="14.1" customHeight="1" x14ac:dyDescent="0.2">
      <c r="A200" s="1"/>
      <c r="B200" s="1"/>
      <c r="C200" s="1"/>
      <c r="D200" s="1"/>
      <c r="E200" s="1"/>
      <c r="F200" s="1"/>
      <c r="O200" s="23" t="s">
        <v>39</v>
      </c>
      <c r="P200" s="24">
        <v>0.96699999999999997</v>
      </c>
      <c r="Q200" s="24">
        <v>45</v>
      </c>
      <c r="R200" s="24">
        <v>171.66666666666666</v>
      </c>
      <c r="S200" s="25">
        <v>45.084712168217862</v>
      </c>
      <c r="T200" s="25">
        <v>181.50991037573252</v>
      </c>
      <c r="V200" s="1"/>
      <c r="W200" s="1"/>
      <c r="X200" s="1"/>
      <c r="Y200" s="1"/>
    </row>
    <row r="201" spans="1:26" s="10" customFormat="1" ht="14.1" customHeight="1" x14ac:dyDescent="0.2">
      <c r="A201" s="1"/>
      <c r="B201" s="1"/>
      <c r="C201" s="1"/>
      <c r="D201" s="1"/>
      <c r="E201" s="1"/>
      <c r="F201" s="1"/>
      <c r="O201" s="1"/>
      <c r="V201" s="1"/>
      <c r="W201" s="1"/>
      <c r="X201" s="1"/>
      <c r="Y201" s="1"/>
    </row>
    <row r="202" spans="1:26" s="10" customFormat="1" ht="14.1" customHeight="1" x14ac:dyDescent="0.2">
      <c r="A202" s="1"/>
      <c r="B202" s="1"/>
      <c r="C202" s="1"/>
      <c r="D202" s="1"/>
      <c r="E202" s="1"/>
      <c r="F202" s="1"/>
      <c r="O202" s="22">
        <v>26</v>
      </c>
      <c r="P202" s="63" t="s">
        <v>556</v>
      </c>
      <c r="U202" s="1"/>
      <c r="V202" s="1"/>
      <c r="W202" s="1"/>
      <c r="X202" s="1"/>
      <c r="Y202" s="1"/>
    </row>
    <row r="203" spans="1:26" s="10" customFormat="1" ht="14.1" customHeight="1" x14ac:dyDescent="0.2">
      <c r="A203" s="1"/>
      <c r="B203" s="1"/>
      <c r="C203" s="1"/>
      <c r="D203" s="1"/>
      <c r="E203" s="1"/>
      <c r="F203" s="1"/>
      <c r="P203" s="18" t="s">
        <v>440</v>
      </c>
      <c r="Q203" s="18" t="s">
        <v>0</v>
      </c>
      <c r="R203" s="18" t="s">
        <v>37</v>
      </c>
      <c r="S203" s="18" t="s">
        <v>0</v>
      </c>
      <c r="T203" s="18" t="s">
        <v>37</v>
      </c>
      <c r="V203" s="1"/>
      <c r="W203" s="1"/>
      <c r="X203" s="1"/>
      <c r="Y203" s="1"/>
    </row>
    <row r="204" spans="1:26" s="10" customFormat="1" ht="14.1" customHeight="1" x14ac:dyDescent="0.2">
      <c r="A204" s="1"/>
      <c r="B204" s="1"/>
      <c r="C204" s="1"/>
      <c r="D204" s="1"/>
      <c r="E204" s="1"/>
      <c r="F204" s="1"/>
      <c r="P204" s="66">
        <v>0.23959999999999998</v>
      </c>
      <c r="Q204" s="64">
        <v>45.3</v>
      </c>
      <c r="R204" s="64">
        <v>66.400000000000006</v>
      </c>
      <c r="S204" s="10">
        <v>10.853879999999998</v>
      </c>
      <c r="T204" s="10">
        <v>15.90944</v>
      </c>
      <c r="V204" s="65">
        <v>0.71399999999999997</v>
      </c>
      <c r="W204" s="65">
        <v>0.127</v>
      </c>
      <c r="X204" s="65">
        <v>0.112</v>
      </c>
      <c r="Y204" s="65">
        <v>0.13</v>
      </c>
      <c r="Z204" s="10">
        <v>0.115</v>
      </c>
    </row>
    <row r="205" spans="1:26" s="10" customFormat="1" ht="14.1" customHeight="1" x14ac:dyDescent="0.2">
      <c r="A205" s="1"/>
      <c r="B205" s="1"/>
      <c r="C205" s="1"/>
      <c r="D205" s="1"/>
      <c r="E205" s="1"/>
      <c r="F205" s="1"/>
      <c r="P205" s="66">
        <v>0.10375000000000001</v>
      </c>
      <c r="Q205" s="64">
        <v>18.7</v>
      </c>
      <c r="R205" s="64">
        <v>32</v>
      </c>
      <c r="S205" s="10">
        <v>1.9401250000000001</v>
      </c>
      <c r="T205" s="10">
        <v>3.3200000000000003</v>
      </c>
      <c r="V205" s="65">
        <v>0.109</v>
      </c>
      <c r="W205" s="65">
        <v>9.9000000000000005E-2</v>
      </c>
      <c r="X205" s="65">
        <v>0.108</v>
      </c>
      <c r="Y205" s="1">
        <v>9.9000000000000005E-2</v>
      </c>
    </row>
    <row r="206" spans="1:26" s="10" customFormat="1" ht="14.1" customHeight="1" x14ac:dyDescent="0.2">
      <c r="A206" s="1"/>
      <c r="B206" s="1"/>
      <c r="C206" s="1"/>
      <c r="D206" s="1"/>
      <c r="E206" s="1"/>
      <c r="F206" s="1"/>
      <c r="P206" s="66">
        <v>0.12175</v>
      </c>
      <c r="Q206" s="64">
        <v>23.3</v>
      </c>
      <c r="R206" s="64">
        <v>15.5</v>
      </c>
      <c r="S206" s="10">
        <v>2.8367749999999998</v>
      </c>
      <c r="T206" s="10">
        <v>1.8871249999999999</v>
      </c>
      <c r="V206" s="65">
        <v>0.14899999999999999</v>
      </c>
      <c r="W206" s="65">
        <v>0.10299999999999999</v>
      </c>
      <c r="X206" s="65">
        <v>9.8000000000000004E-2</v>
      </c>
      <c r="Y206" s="1">
        <v>0.13700000000000001</v>
      </c>
    </row>
    <row r="207" spans="1:26" s="10" customFormat="1" ht="14.1" customHeight="1" x14ac:dyDescent="0.2">
      <c r="A207" s="1"/>
      <c r="B207" s="1"/>
      <c r="C207" s="1"/>
      <c r="D207" s="1"/>
      <c r="E207" s="1"/>
      <c r="F207" s="1"/>
      <c r="O207" s="23" t="s">
        <v>38</v>
      </c>
      <c r="P207" s="10">
        <v>0.46509999999999996</v>
      </c>
      <c r="Q207" s="10">
        <v>87.3</v>
      </c>
      <c r="R207" s="10">
        <v>113.9</v>
      </c>
      <c r="S207" s="22">
        <v>15.630779999999998</v>
      </c>
      <c r="T207" s="22">
        <v>21.116565000000001</v>
      </c>
      <c r="V207" s="1"/>
      <c r="W207" s="1"/>
      <c r="X207" s="1"/>
      <c r="Y207" s="1"/>
    </row>
    <row r="208" spans="1:26" s="10" customFormat="1" ht="14.1" customHeight="1" x14ac:dyDescent="0.2">
      <c r="A208" s="1"/>
      <c r="B208" s="1"/>
      <c r="C208" s="1"/>
      <c r="D208" s="1"/>
      <c r="E208" s="1"/>
      <c r="F208" s="1"/>
      <c r="O208" s="23" t="s">
        <v>39</v>
      </c>
      <c r="P208" s="24">
        <v>0.15503333333333333</v>
      </c>
      <c r="Q208" s="24">
        <v>29.099999999999998</v>
      </c>
      <c r="R208" s="24">
        <v>37.966666666666669</v>
      </c>
      <c r="S208" s="25">
        <v>33.607353257364004</v>
      </c>
      <c r="T208" s="25">
        <v>45.40220382713396</v>
      </c>
      <c r="V208" s="1"/>
      <c r="W208" s="1"/>
      <c r="X208" s="1"/>
      <c r="Y208" s="1"/>
    </row>
    <row r="209" spans="1:26" s="10" customFormat="1" ht="14.1" customHeight="1" x14ac:dyDescent="0.2">
      <c r="A209" s="1"/>
      <c r="B209" s="1"/>
      <c r="C209" s="1"/>
      <c r="D209" s="1"/>
      <c r="E209" s="1"/>
      <c r="F209" s="1"/>
      <c r="O209" s="1"/>
      <c r="V209" s="1"/>
      <c r="W209" s="1"/>
      <c r="X209" s="1"/>
      <c r="Y209" s="1"/>
    </row>
    <row r="210" spans="1:26" s="10" customFormat="1" ht="14.1" customHeight="1" x14ac:dyDescent="0.2">
      <c r="A210" s="1"/>
      <c r="B210" s="1"/>
      <c r="C210" s="1"/>
      <c r="D210" s="1"/>
      <c r="E210" s="1"/>
      <c r="F210" s="1"/>
      <c r="O210" s="22">
        <v>27</v>
      </c>
      <c r="P210" s="63" t="s">
        <v>558</v>
      </c>
      <c r="U210" s="1"/>
      <c r="V210" s="1"/>
      <c r="W210" s="1"/>
      <c r="X210" s="1"/>
      <c r="Y210" s="1"/>
    </row>
    <row r="211" spans="1:26" s="10" customFormat="1" ht="14.1" customHeight="1" x14ac:dyDescent="0.2">
      <c r="A211" s="1"/>
      <c r="B211" s="1"/>
      <c r="C211" s="1"/>
      <c r="D211" s="1"/>
      <c r="E211" s="1"/>
      <c r="F211" s="1"/>
      <c r="P211" s="18" t="s">
        <v>440</v>
      </c>
      <c r="Q211" s="18" t="s">
        <v>0</v>
      </c>
      <c r="R211" s="18" t="s">
        <v>37</v>
      </c>
      <c r="S211" s="18" t="s">
        <v>0</v>
      </c>
      <c r="T211" s="18" t="s">
        <v>37</v>
      </c>
      <c r="V211" s="1"/>
      <c r="W211" s="1"/>
      <c r="X211" s="1"/>
      <c r="Y211" s="1"/>
    </row>
    <row r="212" spans="1:26" s="10" customFormat="1" ht="14.1" customHeight="1" x14ac:dyDescent="0.2">
      <c r="A212" s="1"/>
      <c r="B212" s="1"/>
      <c r="C212" s="1"/>
      <c r="D212" s="1"/>
      <c r="E212" s="1"/>
      <c r="F212" s="1"/>
      <c r="P212" s="66">
        <v>0.12909999999999999</v>
      </c>
      <c r="Q212" s="64">
        <v>120</v>
      </c>
      <c r="R212" s="64">
        <v>242</v>
      </c>
      <c r="S212" s="10">
        <v>15.491999999999999</v>
      </c>
      <c r="T212" s="10">
        <v>31.242199999999997</v>
      </c>
      <c r="V212" s="65">
        <v>1.6E-2</v>
      </c>
      <c r="W212" s="65">
        <v>3.3000000000000002E-2</v>
      </c>
      <c r="X212" s="65">
        <v>8.4000000000000005E-2</v>
      </c>
      <c r="Y212" s="65">
        <v>1.2500000000000001E-2</v>
      </c>
      <c r="Z212" s="10">
        <v>0.5</v>
      </c>
    </row>
    <row r="213" spans="1:26" s="10" customFormat="1" ht="14.1" customHeight="1" x14ac:dyDescent="0.2">
      <c r="A213" s="1"/>
      <c r="B213" s="1"/>
      <c r="C213" s="1"/>
      <c r="D213" s="1"/>
      <c r="E213" s="1"/>
      <c r="F213" s="1"/>
      <c r="P213" s="66">
        <v>4.5000000000000005E-2</v>
      </c>
      <c r="Q213" s="64">
        <v>48</v>
      </c>
      <c r="R213" s="64">
        <v>211</v>
      </c>
      <c r="S213" s="10">
        <v>2.16</v>
      </c>
      <c r="T213" s="10">
        <v>9.495000000000001</v>
      </c>
      <c r="V213" s="65">
        <v>0.02</v>
      </c>
      <c r="W213" s="65">
        <v>7.0000000000000007E-2</v>
      </c>
      <c r="X213" s="65">
        <v>0.05</v>
      </c>
      <c r="Y213" s="1">
        <v>0.04</v>
      </c>
    </row>
    <row r="214" spans="1:26" s="10" customFormat="1" ht="14.1" customHeight="1" x14ac:dyDescent="0.2">
      <c r="A214" s="1"/>
      <c r="B214" s="1"/>
      <c r="C214" s="1"/>
      <c r="D214" s="1"/>
      <c r="E214" s="1"/>
      <c r="F214" s="1"/>
      <c r="P214" s="66">
        <v>2.75E-2</v>
      </c>
      <c r="Q214" s="64">
        <v>51.8</v>
      </c>
      <c r="R214" s="64">
        <v>213</v>
      </c>
      <c r="S214" s="10">
        <v>1.4244999999999999</v>
      </c>
      <c r="T214" s="10">
        <v>5.8574999999999999</v>
      </c>
      <c r="V214" s="65">
        <v>0.03</v>
      </c>
      <c r="W214" s="65">
        <v>0.01</v>
      </c>
      <c r="X214" s="65">
        <v>0.02</v>
      </c>
      <c r="Y214" s="1">
        <v>0.05</v>
      </c>
    </row>
    <row r="215" spans="1:26" s="10" customFormat="1" ht="14.1" customHeight="1" x14ac:dyDescent="0.2">
      <c r="A215" s="1"/>
      <c r="B215" s="1"/>
      <c r="C215" s="1"/>
      <c r="D215" s="1"/>
      <c r="E215" s="1"/>
      <c r="F215" s="1"/>
      <c r="O215" s="23" t="s">
        <v>38</v>
      </c>
      <c r="P215" s="10">
        <v>0.2016</v>
      </c>
      <c r="Q215" s="10">
        <v>219.8</v>
      </c>
      <c r="R215" s="10">
        <v>666</v>
      </c>
      <c r="S215" s="22">
        <v>19.076499999999999</v>
      </c>
      <c r="T215" s="22">
        <v>46.594700000000003</v>
      </c>
      <c r="V215" s="1"/>
      <c r="W215" s="1"/>
      <c r="X215" s="1"/>
      <c r="Y215" s="1"/>
    </row>
    <row r="216" spans="1:26" s="10" customFormat="1" ht="14.1" customHeight="1" x14ac:dyDescent="0.2">
      <c r="A216" s="1"/>
      <c r="B216" s="1"/>
      <c r="C216" s="1"/>
      <c r="D216" s="1"/>
      <c r="E216" s="1"/>
      <c r="F216" s="1"/>
      <c r="O216" s="23" t="s">
        <v>39</v>
      </c>
      <c r="P216" s="24">
        <v>6.7199999999999996E-2</v>
      </c>
      <c r="Q216" s="24">
        <v>73.266666666666666</v>
      </c>
      <c r="R216" s="24">
        <v>222</v>
      </c>
      <c r="S216" s="25">
        <v>94.625496031746025</v>
      </c>
      <c r="T216" s="25">
        <v>231.12450396825398</v>
      </c>
      <c r="V216" s="1"/>
      <c r="W216" s="1"/>
      <c r="X216" s="1"/>
      <c r="Y216" s="1"/>
    </row>
    <row r="217" spans="1:26" s="10" customFormat="1" ht="14.1" customHeight="1" x14ac:dyDescent="0.2">
      <c r="A217" s="1"/>
      <c r="B217" s="1"/>
      <c r="C217" s="1"/>
      <c r="D217" s="1"/>
      <c r="E217" s="1"/>
      <c r="F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6" s="10" customFormat="1" ht="14.1" customHeight="1" x14ac:dyDescent="0.2">
      <c r="A218" s="1"/>
      <c r="B218" s="1"/>
      <c r="C218" s="1"/>
      <c r="D218" s="1"/>
      <c r="E218" s="1"/>
      <c r="F218" s="1"/>
      <c r="O218" s="22">
        <v>28</v>
      </c>
      <c r="P218" s="63" t="s">
        <v>559</v>
      </c>
      <c r="U218" s="1"/>
      <c r="V218" s="1"/>
      <c r="W218" s="1"/>
      <c r="X218" s="1"/>
      <c r="Y218" s="1"/>
    </row>
    <row r="219" spans="1:26" s="10" customFormat="1" ht="14.1" customHeight="1" x14ac:dyDescent="0.2">
      <c r="A219" s="1"/>
      <c r="B219" s="1"/>
      <c r="C219" s="1"/>
      <c r="D219" s="1"/>
      <c r="E219" s="1"/>
      <c r="F219" s="1"/>
      <c r="P219" s="18" t="s">
        <v>440</v>
      </c>
      <c r="Q219" s="18" t="s">
        <v>0</v>
      </c>
      <c r="R219" s="18" t="s">
        <v>37</v>
      </c>
      <c r="S219" s="18" t="s">
        <v>0</v>
      </c>
      <c r="T219" s="18" t="s">
        <v>37</v>
      </c>
      <c r="V219" s="1"/>
      <c r="W219" s="1"/>
      <c r="X219" s="1"/>
      <c r="Y219" s="1"/>
    </row>
    <row r="220" spans="1:26" s="10" customFormat="1" ht="14.1" customHeight="1" x14ac:dyDescent="0.2">
      <c r="A220" s="1"/>
      <c r="B220" s="1"/>
      <c r="C220" s="1"/>
      <c r="D220" s="1"/>
      <c r="E220" s="1"/>
      <c r="F220" s="1"/>
      <c r="P220" s="66">
        <v>0.19439999999999999</v>
      </c>
      <c r="Q220" s="64">
        <v>77</v>
      </c>
      <c r="R220" s="64">
        <v>305</v>
      </c>
      <c r="S220" s="10">
        <v>14.9688</v>
      </c>
      <c r="T220" s="10">
        <v>59.291999999999994</v>
      </c>
      <c r="V220" s="65">
        <v>0.1</v>
      </c>
      <c r="W220" s="65">
        <v>0.2</v>
      </c>
      <c r="X220" s="65">
        <v>0.112</v>
      </c>
      <c r="Y220" s="65">
        <v>0.3</v>
      </c>
      <c r="Z220" s="10">
        <v>0.26</v>
      </c>
    </row>
    <row r="221" spans="1:26" s="10" customFormat="1" ht="14.1" customHeight="1" x14ac:dyDescent="0.2">
      <c r="A221" s="1"/>
      <c r="B221" s="1"/>
      <c r="C221" s="1"/>
      <c r="D221" s="1"/>
      <c r="E221" s="1"/>
      <c r="F221" s="1"/>
      <c r="P221" s="66">
        <v>22.574999999999999</v>
      </c>
      <c r="Q221" s="64">
        <v>55</v>
      </c>
      <c r="R221" s="64">
        <v>227</v>
      </c>
      <c r="S221" s="10">
        <v>1241.625</v>
      </c>
      <c r="T221" s="10">
        <v>5124.5249999999996</v>
      </c>
      <c r="V221" s="65">
        <v>0.27</v>
      </c>
      <c r="W221" s="65">
        <v>0.23</v>
      </c>
      <c r="X221" s="65">
        <v>0.8</v>
      </c>
      <c r="Y221" s="1">
        <v>89</v>
      </c>
    </row>
    <row r="222" spans="1:26" s="10" customFormat="1" ht="14.1" customHeight="1" x14ac:dyDescent="0.2">
      <c r="A222" s="1"/>
      <c r="B222" s="1"/>
      <c r="C222" s="1"/>
      <c r="D222" s="1"/>
      <c r="E222" s="1"/>
      <c r="F222" s="1"/>
      <c r="P222" s="66">
        <v>0.14249999999999999</v>
      </c>
      <c r="Q222" s="64">
        <v>30</v>
      </c>
      <c r="R222" s="64">
        <v>204</v>
      </c>
      <c r="S222" s="10">
        <v>4.2749999999999995</v>
      </c>
      <c r="T222" s="10">
        <v>29.069999999999997</v>
      </c>
      <c r="V222" s="65">
        <v>0.1</v>
      </c>
      <c r="W222" s="65">
        <v>0.09</v>
      </c>
      <c r="X222" s="65">
        <v>0.15</v>
      </c>
      <c r="Y222" s="1">
        <v>0.23</v>
      </c>
    </row>
    <row r="223" spans="1:26" s="10" customFormat="1" ht="14.1" customHeight="1" x14ac:dyDescent="0.2">
      <c r="A223" s="1"/>
      <c r="B223" s="1"/>
      <c r="C223" s="1"/>
      <c r="D223" s="1"/>
      <c r="E223" s="1"/>
      <c r="F223" s="1"/>
      <c r="O223" s="23" t="s">
        <v>38</v>
      </c>
      <c r="P223" s="10">
        <v>22.911899999999999</v>
      </c>
      <c r="Q223" s="10">
        <v>162</v>
      </c>
      <c r="R223" s="10">
        <v>736</v>
      </c>
      <c r="S223" s="22">
        <v>1260.8688000000002</v>
      </c>
      <c r="T223" s="22">
        <v>5212.8869999999997</v>
      </c>
      <c r="V223" s="1"/>
      <c r="W223" s="1"/>
      <c r="X223" s="1"/>
      <c r="Y223" s="1"/>
    </row>
    <row r="224" spans="1:26" s="10" customFormat="1" ht="14.1" customHeight="1" x14ac:dyDescent="0.2">
      <c r="A224" s="1"/>
      <c r="B224" s="1"/>
      <c r="C224" s="1"/>
      <c r="D224" s="1"/>
      <c r="E224" s="1"/>
      <c r="F224" s="1"/>
      <c r="O224" s="23" t="s">
        <v>39</v>
      </c>
      <c r="P224" s="24">
        <v>7.6372999999999998</v>
      </c>
      <c r="Q224" s="24">
        <v>54</v>
      </c>
      <c r="R224" s="24">
        <v>245.33333333333334</v>
      </c>
      <c r="S224" s="25">
        <v>55.031175939140809</v>
      </c>
      <c r="T224" s="25">
        <v>227.51875662865149</v>
      </c>
      <c r="V224" s="1"/>
      <c r="W224" s="1"/>
      <c r="X224" s="1"/>
      <c r="Y224" s="1"/>
    </row>
    <row r="225" spans="1:26" s="10" customFormat="1" ht="14.1" customHeight="1" x14ac:dyDescent="0.2">
      <c r="A225" s="1"/>
      <c r="B225" s="1"/>
      <c r="C225" s="1"/>
      <c r="D225" s="1"/>
      <c r="E225" s="1"/>
      <c r="F225" s="1"/>
      <c r="O225" s="1"/>
      <c r="V225" s="1"/>
      <c r="W225" s="1"/>
      <c r="X225" s="1"/>
      <c r="Y225" s="1"/>
    </row>
    <row r="226" spans="1:26" s="10" customFormat="1" ht="14.1" customHeight="1" x14ac:dyDescent="0.2">
      <c r="A226" s="1"/>
      <c r="B226" s="1"/>
      <c r="C226" s="1"/>
      <c r="D226" s="1"/>
      <c r="E226" s="1"/>
      <c r="F226" s="1"/>
      <c r="O226" s="22">
        <v>29</v>
      </c>
      <c r="P226" s="63" t="s">
        <v>560</v>
      </c>
      <c r="U226" s="1"/>
      <c r="V226" s="1"/>
      <c r="W226" s="1"/>
      <c r="X226" s="1"/>
      <c r="Y226" s="1"/>
    </row>
    <row r="227" spans="1:26" s="10" customFormat="1" ht="14.1" customHeight="1" x14ac:dyDescent="0.2">
      <c r="A227" s="1"/>
      <c r="B227" s="1"/>
      <c r="C227" s="1"/>
      <c r="D227" s="1"/>
      <c r="E227" s="1"/>
      <c r="F227" s="1"/>
      <c r="P227" s="18" t="s">
        <v>440</v>
      </c>
      <c r="Q227" s="18" t="s">
        <v>0</v>
      </c>
      <c r="R227" s="18" t="s">
        <v>37</v>
      </c>
      <c r="S227" s="18" t="s">
        <v>0</v>
      </c>
      <c r="T227" s="18" t="s">
        <v>37</v>
      </c>
      <c r="V227" s="1"/>
      <c r="W227" s="1"/>
      <c r="X227" s="1"/>
      <c r="Y227" s="1"/>
    </row>
    <row r="228" spans="1:26" s="10" customFormat="1" ht="14.1" customHeight="1" x14ac:dyDescent="0.2">
      <c r="A228" s="1"/>
      <c r="B228" s="1"/>
      <c r="C228" s="1"/>
      <c r="D228" s="1"/>
      <c r="E228" s="1"/>
      <c r="F228" s="1"/>
      <c r="P228" s="66">
        <v>0.65559999999999996</v>
      </c>
      <c r="Q228" s="64">
        <v>48.7</v>
      </c>
      <c r="R228" s="64">
        <v>284</v>
      </c>
      <c r="S228" s="10">
        <v>31.927720000000001</v>
      </c>
      <c r="T228" s="10">
        <v>186.19039999999998</v>
      </c>
      <c r="V228" s="65">
        <v>0.42399999999999999</v>
      </c>
      <c r="W228" s="65">
        <v>0.52</v>
      </c>
      <c r="X228" s="65">
        <v>0.66200000000000003</v>
      </c>
      <c r="Y228" s="65">
        <v>0.71399999999999997</v>
      </c>
      <c r="Z228" s="10">
        <v>0.95799999999999996</v>
      </c>
    </row>
    <row r="229" spans="1:26" s="10" customFormat="1" ht="14.1" customHeight="1" x14ac:dyDescent="0.2">
      <c r="A229" s="1"/>
      <c r="B229" s="1"/>
      <c r="C229" s="1"/>
      <c r="D229" s="1"/>
      <c r="E229" s="1"/>
      <c r="F229" s="1"/>
      <c r="P229" s="66">
        <v>0.30349999999999999</v>
      </c>
      <c r="Q229" s="64">
        <v>27.3</v>
      </c>
      <c r="R229" s="64">
        <v>204</v>
      </c>
      <c r="S229" s="10">
        <v>8.2855500000000006</v>
      </c>
      <c r="T229" s="10">
        <v>61.914000000000001</v>
      </c>
      <c r="V229" s="65">
        <v>0.307</v>
      </c>
      <c r="W229" s="65">
        <v>0.35399999999999998</v>
      </c>
      <c r="X229" s="65">
        <v>0.26500000000000001</v>
      </c>
      <c r="Y229" s="1">
        <v>0.28799999999999998</v>
      </c>
    </row>
    <row r="230" spans="1:26" s="10" customFormat="1" ht="14.1" customHeight="1" x14ac:dyDescent="0.2">
      <c r="A230" s="1"/>
      <c r="B230" s="1"/>
      <c r="C230" s="1"/>
      <c r="D230" s="1"/>
      <c r="E230" s="1"/>
      <c r="F230" s="1"/>
      <c r="P230" s="66">
        <v>0.21250000000000002</v>
      </c>
      <c r="Q230" s="64">
        <v>18.3</v>
      </c>
      <c r="R230" s="64">
        <v>173</v>
      </c>
      <c r="S230" s="10">
        <v>3.8887500000000004</v>
      </c>
      <c r="T230" s="10">
        <v>36.762500000000003</v>
      </c>
      <c r="V230" s="65">
        <v>0.23</v>
      </c>
      <c r="W230" s="65">
        <v>0.19700000000000001</v>
      </c>
      <c r="X230" s="65">
        <v>0.11600000000000001</v>
      </c>
      <c r="Y230" s="1">
        <v>0.307</v>
      </c>
    </row>
    <row r="231" spans="1:26" s="10" customFormat="1" ht="14.1" customHeight="1" x14ac:dyDescent="0.2">
      <c r="A231" s="1"/>
      <c r="B231" s="1"/>
      <c r="C231" s="1"/>
      <c r="D231" s="1"/>
      <c r="E231" s="1"/>
      <c r="F231" s="1"/>
      <c r="O231" s="23" t="s">
        <v>38</v>
      </c>
      <c r="P231" s="10">
        <v>1.1716</v>
      </c>
      <c r="Q231" s="10">
        <v>94.3</v>
      </c>
      <c r="R231" s="10">
        <v>661</v>
      </c>
      <c r="S231" s="22">
        <v>44.102020000000003</v>
      </c>
      <c r="T231" s="22">
        <v>284.86689999999999</v>
      </c>
      <c r="V231" s="1"/>
      <c r="W231" s="1"/>
      <c r="X231" s="1"/>
      <c r="Y231" s="1"/>
    </row>
    <row r="232" spans="1:26" s="10" customFormat="1" ht="14.1" customHeight="1" x14ac:dyDescent="0.2">
      <c r="A232" s="1"/>
      <c r="B232" s="1"/>
      <c r="C232" s="1"/>
      <c r="D232" s="1"/>
      <c r="E232" s="1"/>
      <c r="F232" s="1"/>
      <c r="O232" s="23" t="s">
        <v>39</v>
      </c>
      <c r="P232" s="24">
        <v>0.39053333333333334</v>
      </c>
      <c r="Q232" s="24">
        <v>31.433333333333334</v>
      </c>
      <c r="R232" s="24">
        <v>220.33333333333334</v>
      </c>
      <c r="S232" s="25">
        <v>37.642557186753159</v>
      </c>
      <c r="T232" s="25">
        <v>243.14347900307271</v>
      </c>
      <c r="V232" s="1"/>
      <c r="W232" s="1"/>
      <c r="X232" s="1"/>
      <c r="Y232" s="1"/>
    </row>
    <row r="233" spans="1:26" s="10" customFormat="1" ht="14.1" customHeight="1" x14ac:dyDescent="0.2">
      <c r="A233" s="1"/>
      <c r="B233" s="1"/>
      <c r="C233" s="1"/>
      <c r="D233" s="1"/>
      <c r="E233" s="1"/>
      <c r="F233" s="1"/>
      <c r="O233" s="1"/>
      <c r="V233" s="1"/>
      <c r="W233" s="1"/>
      <c r="X233" s="1"/>
      <c r="Y233" s="1"/>
    </row>
    <row r="234" spans="1:26" s="10" customFormat="1" ht="14.1" customHeight="1" x14ac:dyDescent="0.2">
      <c r="A234" s="1"/>
      <c r="B234" s="1"/>
      <c r="C234" s="1"/>
      <c r="D234" s="1"/>
      <c r="E234" s="1"/>
      <c r="F234" s="1"/>
      <c r="O234" s="22">
        <v>30</v>
      </c>
      <c r="P234" s="63" t="s">
        <v>561</v>
      </c>
      <c r="U234" s="1"/>
      <c r="V234" s="1"/>
      <c r="W234" s="1"/>
      <c r="X234" s="1"/>
      <c r="Y234" s="1"/>
    </row>
    <row r="235" spans="1:26" s="10" customFormat="1" ht="14.1" customHeight="1" x14ac:dyDescent="0.2">
      <c r="A235" s="1"/>
      <c r="B235" s="1"/>
      <c r="C235" s="1"/>
      <c r="D235" s="1"/>
      <c r="E235" s="1"/>
      <c r="F235" s="1"/>
      <c r="P235" s="18" t="s">
        <v>440</v>
      </c>
      <c r="Q235" s="18" t="s">
        <v>0</v>
      </c>
      <c r="R235" s="18" t="s">
        <v>37</v>
      </c>
      <c r="S235" s="18" t="s">
        <v>0</v>
      </c>
      <c r="T235" s="18" t="s">
        <v>37</v>
      </c>
      <c r="V235" s="1"/>
      <c r="W235" s="1"/>
      <c r="X235" s="1"/>
      <c r="Y235" s="1"/>
    </row>
    <row r="236" spans="1:26" s="10" customFormat="1" ht="14.1" customHeight="1" x14ac:dyDescent="0.2">
      <c r="A236" s="1"/>
      <c r="B236" s="1"/>
      <c r="C236" s="1"/>
      <c r="D236" s="1"/>
      <c r="E236" s="1"/>
      <c r="F236" s="1"/>
      <c r="P236" s="66">
        <v>1.0024</v>
      </c>
      <c r="Q236" s="64">
        <v>34.799999999999997</v>
      </c>
      <c r="R236" s="64">
        <v>175</v>
      </c>
      <c r="S236" s="10">
        <v>34.883519999999997</v>
      </c>
      <c r="T236" s="10">
        <v>175.42</v>
      </c>
      <c r="V236" s="65">
        <v>0.71599999999999997</v>
      </c>
      <c r="W236" s="65">
        <v>0.81599999999999995</v>
      </c>
      <c r="X236" s="65">
        <v>1.23</v>
      </c>
      <c r="Y236" s="65">
        <v>1.2110000000000001</v>
      </c>
      <c r="Z236" s="10">
        <v>1.0389999999999999</v>
      </c>
    </row>
    <row r="237" spans="1:26" s="10" customFormat="1" ht="14.1" customHeight="1" x14ac:dyDescent="0.2">
      <c r="A237" s="1"/>
      <c r="B237" s="1"/>
      <c r="C237" s="1"/>
      <c r="D237" s="1"/>
      <c r="E237" s="1"/>
      <c r="F237" s="1"/>
      <c r="P237" s="66">
        <v>0.92749999999999999</v>
      </c>
      <c r="Q237" s="64">
        <v>15.8</v>
      </c>
      <c r="R237" s="64">
        <v>141</v>
      </c>
      <c r="S237" s="10">
        <v>14.654500000000001</v>
      </c>
      <c r="T237" s="10">
        <v>130.7775</v>
      </c>
      <c r="V237" s="65">
        <v>0.65900000000000003</v>
      </c>
      <c r="W237" s="65">
        <v>0.96799999999999997</v>
      </c>
      <c r="X237" s="65">
        <v>1.214</v>
      </c>
      <c r="Y237" s="1">
        <v>0.86899999999999999</v>
      </c>
    </row>
    <row r="238" spans="1:26" s="10" customFormat="1" ht="14.1" customHeight="1" x14ac:dyDescent="0.2">
      <c r="A238" s="1"/>
      <c r="B238" s="1"/>
      <c r="C238" s="1"/>
      <c r="D238" s="1"/>
      <c r="E238" s="1"/>
      <c r="F238" s="1"/>
      <c r="P238" s="66">
        <v>0.55125000000000002</v>
      </c>
      <c r="Q238" s="64">
        <v>10</v>
      </c>
      <c r="R238" s="64">
        <v>32.4</v>
      </c>
      <c r="S238" s="10">
        <v>5.5125000000000002</v>
      </c>
      <c r="T238" s="10">
        <v>17.860499999999998</v>
      </c>
      <c r="V238" s="65">
        <v>0.42599999999999999</v>
      </c>
      <c r="W238" s="65">
        <v>0.51200000000000001</v>
      </c>
      <c r="X238" s="65">
        <v>0.58599999999999997</v>
      </c>
      <c r="Y238" s="1">
        <v>0.68100000000000005</v>
      </c>
    </row>
    <row r="239" spans="1:26" s="10" customFormat="1" ht="14.1" customHeight="1" x14ac:dyDescent="0.2">
      <c r="A239" s="1"/>
      <c r="B239" s="1"/>
      <c r="C239" s="1"/>
      <c r="D239" s="1"/>
      <c r="E239" s="1"/>
      <c r="F239" s="1"/>
      <c r="O239" s="23" t="s">
        <v>38</v>
      </c>
      <c r="P239" s="10">
        <v>2.48115</v>
      </c>
      <c r="Q239" s="10">
        <v>60.599999999999994</v>
      </c>
      <c r="R239" s="10">
        <v>348.4</v>
      </c>
      <c r="S239" s="22">
        <v>55.050519999999999</v>
      </c>
      <c r="T239" s="22">
        <v>324.05799999999999</v>
      </c>
      <c r="V239" s="1"/>
      <c r="W239" s="1"/>
      <c r="X239" s="1"/>
      <c r="Y239" s="1"/>
    </row>
    <row r="240" spans="1:26" s="10" customFormat="1" ht="14.1" customHeight="1" x14ac:dyDescent="0.2">
      <c r="A240" s="1"/>
      <c r="B240" s="1"/>
      <c r="C240" s="1"/>
      <c r="D240" s="1"/>
      <c r="E240" s="1"/>
      <c r="F240" s="1"/>
      <c r="O240" s="23" t="s">
        <v>39</v>
      </c>
      <c r="P240" s="24">
        <v>0.82704999999999995</v>
      </c>
      <c r="Q240" s="24">
        <v>20.2</v>
      </c>
      <c r="R240" s="24">
        <v>116.13333333333333</v>
      </c>
      <c r="S240" s="25">
        <v>22.187501763295245</v>
      </c>
      <c r="T240" s="25">
        <v>130.6079842008746</v>
      </c>
      <c r="V240" s="1"/>
      <c r="W240" s="1"/>
      <c r="X240" s="1"/>
      <c r="Y240" s="1"/>
    </row>
    <row r="241" spans="1:26" s="10" customFormat="1" ht="14.1" customHeight="1" x14ac:dyDescent="0.2">
      <c r="A241" s="1"/>
      <c r="B241" s="1"/>
      <c r="C241" s="1"/>
      <c r="D241" s="1"/>
      <c r="E241" s="1"/>
      <c r="F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6" s="10" customFormat="1" ht="14.1" customHeight="1" x14ac:dyDescent="0.2">
      <c r="A242" s="1"/>
      <c r="B242" s="1"/>
      <c r="C242" s="1"/>
      <c r="D242" s="1"/>
      <c r="E242" s="1"/>
      <c r="F242" s="1"/>
      <c r="O242" s="22">
        <v>31</v>
      </c>
      <c r="P242" s="63" t="s">
        <v>562</v>
      </c>
      <c r="U242" s="1"/>
      <c r="V242" s="1"/>
      <c r="W242" s="1"/>
      <c r="X242" s="1"/>
      <c r="Y242" s="1"/>
    </row>
    <row r="243" spans="1:26" s="10" customFormat="1" ht="14.1" customHeight="1" x14ac:dyDescent="0.2">
      <c r="A243" s="1"/>
      <c r="B243" s="1"/>
      <c r="C243" s="1"/>
      <c r="D243" s="1"/>
      <c r="E243" s="1"/>
      <c r="F243" s="1"/>
      <c r="P243" s="18" t="s">
        <v>440</v>
      </c>
      <c r="Q243" s="18" t="s">
        <v>0</v>
      </c>
      <c r="R243" s="18" t="s">
        <v>37</v>
      </c>
      <c r="S243" s="18" t="s">
        <v>0</v>
      </c>
      <c r="T243" s="18" t="s">
        <v>37</v>
      </c>
      <c r="V243" s="1"/>
      <c r="W243" s="1"/>
      <c r="X243" s="1"/>
      <c r="Y243" s="1"/>
    </row>
    <row r="244" spans="1:26" s="10" customFormat="1" ht="14.1" customHeight="1" x14ac:dyDescent="0.2">
      <c r="A244" s="1"/>
      <c r="B244" s="1"/>
      <c r="C244" s="1"/>
      <c r="D244" s="1"/>
      <c r="E244" s="1"/>
      <c r="F244" s="1"/>
      <c r="P244" s="66">
        <v>0.49799999999999994</v>
      </c>
      <c r="Q244" s="64">
        <v>41.1</v>
      </c>
      <c r="R244" s="64">
        <v>275</v>
      </c>
      <c r="S244" s="10">
        <v>20.467799999999997</v>
      </c>
      <c r="T244" s="10">
        <v>136.94999999999999</v>
      </c>
      <c r="V244" s="65">
        <v>0.49</v>
      </c>
      <c r="W244" s="65">
        <v>0.42</v>
      </c>
      <c r="X244" s="65">
        <v>0.49</v>
      </c>
      <c r="Y244" s="65">
        <v>0.52</v>
      </c>
      <c r="Z244" s="10">
        <v>0.56999999999999995</v>
      </c>
    </row>
    <row r="245" spans="1:26" s="10" customFormat="1" ht="14.1" customHeight="1" x14ac:dyDescent="0.2">
      <c r="A245" s="1"/>
      <c r="B245" s="1"/>
      <c r="C245" s="1"/>
      <c r="D245" s="1"/>
      <c r="E245" s="1"/>
      <c r="F245" s="1"/>
      <c r="P245" s="66">
        <v>0.35025000000000006</v>
      </c>
      <c r="Q245" s="64">
        <v>94.5</v>
      </c>
      <c r="R245" s="64">
        <v>355</v>
      </c>
      <c r="S245" s="10">
        <v>33.098625000000006</v>
      </c>
      <c r="T245" s="10">
        <v>124.33875000000002</v>
      </c>
      <c r="V245" s="65">
        <v>0.55200000000000005</v>
      </c>
      <c r="W245" s="65">
        <v>0.55600000000000005</v>
      </c>
      <c r="X245" s="65">
        <v>0.193</v>
      </c>
      <c r="Y245" s="1">
        <v>0.1</v>
      </c>
    </row>
    <row r="246" spans="1:26" s="10" customFormat="1" ht="14.1" customHeight="1" x14ac:dyDescent="0.2">
      <c r="A246" s="1"/>
      <c r="B246" s="1"/>
      <c r="C246" s="1"/>
      <c r="D246" s="1"/>
      <c r="E246" s="1"/>
      <c r="F246" s="1"/>
      <c r="P246" s="66">
        <v>3.4000000000000002E-2</v>
      </c>
      <c r="Q246" s="64">
        <v>27</v>
      </c>
      <c r="R246" s="64">
        <v>207</v>
      </c>
      <c r="S246" s="10">
        <v>0.91800000000000004</v>
      </c>
      <c r="T246" s="10">
        <v>7.0380000000000003</v>
      </c>
      <c r="V246" s="65">
        <v>4.1000000000000002E-2</v>
      </c>
      <c r="W246" s="65">
        <v>2.7E-2</v>
      </c>
      <c r="X246" s="65"/>
      <c r="Y246" s="1"/>
    </row>
    <row r="247" spans="1:26" s="10" customFormat="1" ht="14.1" customHeight="1" x14ac:dyDescent="0.2">
      <c r="A247" s="1"/>
      <c r="B247" s="1"/>
      <c r="C247" s="1"/>
      <c r="D247" s="1"/>
      <c r="E247" s="1"/>
      <c r="F247" s="1"/>
      <c r="O247" s="23" t="s">
        <v>38</v>
      </c>
      <c r="P247" s="10">
        <v>0.88224999999999998</v>
      </c>
      <c r="Q247" s="10">
        <v>162.6</v>
      </c>
      <c r="R247" s="10">
        <v>837</v>
      </c>
      <c r="S247" s="22">
        <v>54.484425000000002</v>
      </c>
      <c r="T247" s="22">
        <v>268.32675</v>
      </c>
      <c r="V247" s="1"/>
      <c r="W247" s="1"/>
      <c r="X247" s="1" t="s">
        <v>549</v>
      </c>
      <c r="Y247" s="1" t="s">
        <v>549</v>
      </c>
    </row>
    <row r="248" spans="1:26" s="10" customFormat="1" ht="14.1" customHeight="1" x14ac:dyDescent="0.2">
      <c r="A248" s="1"/>
      <c r="B248" s="1"/>
      <c r="C248" s="1"/>
      <c r="D248" s="1"/>
      <c r="E248" s="1"/>
      <c r="F248" s="1"/>
      <c r="O248" s="23" t="s">
        <v>39</v>
      </c>
      <c r="P248" s="24">
        <v>0.29408333333333331</v>
      </c>
      <c r="Q248" s="24">
        <v>54.199999999999996</v>
      </c>
      <c r="R248" s="24">
        <v>279</v>
      </c>
      <c r="S248" s="25">
        <v>61.756219892320772</v>
      </c>
      <c r="T248" s="25">
        <v>304.13913289883823</v>
      </c>
      <c r="V248" s="1"/>
      <c r="W248" s="1"/>
      <c r="X248" s="1"/>
      <c r="Y248" s="1"/>
    </row>
    <row r="249" spans="1:26" s="10" customFormat="1" ht="14.1" customHeight="1" x14ac:dyDescent="0.2">
      <c r="A249" s="1"/>
      <c r="B249" s="1"/>
      <c r="C249" s="1"/>
      <c r="D249" s="1"/>
      <c r="E249" s="1"/>
      <c r="F249" s="1"/>
      <c r="O249" s="1"/>
      <c r="V249" s="1"/>
      <c r="W249" s="1"/>
      <c r="X249" s="1"/>
      <c r="Y249" s="1"/>
    </row>
    <row r="250" spans="1:26" s="10" customFormat="1" ht="14.1" customHeight="1" x14ac:dyDescent="0.2">
      <c r="A250" s="1"/>
      <c r="B250" s="1"/>
      <c r="C250" s="1"/>
      <c r="D250" s="1"/>
      <c r="E250" s="1"/>
      <c r="F250" s="1"/>
      <c r="O250" s="22">
        <v>32</v>
      </c>
      <c r="P250" s="63" t="s">
        <v>563</v>
      </c>
      <c r="U250" s="1"/>
      <c r="V250" s="1"/>
      <c r="W250" s="1"/>
      <c r="X250" s="1"/>
      <c r="Y250" s="1"/>
    </row>
    <row r="251" spans="1:26" s="10" customFormat="1" ht="14.1" customHeight="1" x14ac:dyDescent="0.2">
      <c r="A251" s="1"/>
      <c r="B251" s="1"/>
      <c r="C251" s="1"/>
      <c r="D251" s="1"/>
      <c r="E251" s="1"/>
      <c r="F251" s="1"/>
      <c r="P251" s="18" t="s">
        <v>440</v>
      </c>
      <c r="Q251" s="18" t="s">
        <v>0</v>
      </c>
      <c r="R251" s="18" t="s">
        <v>37</v>
      </c>
      <c r="S251" s="18" t="s">
        <v>0</v>
      </c>
      <c r="T251" s="18" t="s">
        <v>37</v>
      </c>
      <c r="V251" s="1"/>
      <c r="W251" s="1"/>
      <c r="X251" s="1"/>
      <c r="Y251" s="1"/>
    </row>
    <row r="252" spans="1:26" s="10" customFormat="1" ht="14.1" customHeight="1" x14ac:dyDescent="0.2">
      <c r="A252" s="1"/>
      <c r="B252" s="1"/>
      <c r="C252" s="1"/>
      <c r="D252" s="1"/>
      <c r="E252" s="1"/>
      <c r="F252" s="1"/>
      <c r="P252" s="66">
        <v>0.42599999999999999</v>
      </c>
      <c r="Q252" s="64">
        <v>86.9</v>
      </c>
      <c r="R252" s="64">
        <v>321</v>
      </c>
      <c r="S252" s="10">
        <v>37.019400000000005</v>
      </c>
      <c r="T252" s="10">
        <v>136.74600000000001</v>
      </c>
      <c r="V252" s="65">
        <v>0.5</v>
      </c>
      <c r="W252" s="65">
        <v>0.16</v>
      </c>
      <c r="X252" s="65">
        <v>0.53</v>
      </c>
      <c r="Y252" s="65">
        <v>0.37</v>
      </c>
      <c r="Z252" s="10">
        <v>0.56999999999999995</v>
      </c>
    </row>
    <row r="253" spans="1:26" s="10" customFormat="1" ht="14.1" customHeight="1" x14ac:dyDescent="0.2">
      <c r="A253" s="1"/>
      <c r="B253" s="1"/>
      <c r="C253" s="1"/>
      <c r="D253" s="1"/>
      <c r="E253" s="1"/>
      <c r="F253" s="1"/>
      <c r="P253" s="66">
        <v>0.32250000000000001</v>
      </c>
      <c r="Q253" s="64">
        <v>33.9</v>
      </c>
      <c r="R253" s="64">
        <v>243</v>
      </c>
      <c r="S253" s="10">
        <v>10.93275</v>
      </c>
      <c r="T253" s="10">
        <v>78.367500000000007</v>
      </c>
      <c r="V253" s="65">
        <v>0.253</v>
      </c>
      <c r="W253" s="65">
        <v>0.29899999999999999</v>
      </c>
      <c r="X253" s="65">
        <v>0.29299999999999998</v>
      </c>
      <c r="Y253" s="1">
        <v>0.44500000000000001</v>
      </c>
    </row>
    <row r="254" spans="1:26" s="10" customFormat="1" ht="14.1" customHeight="1" x14ac:dyDescent="0.2">
      <c r="A254" s="1"/>
      <c r="B254" s="1"/>
      <c r="C254" s="1"/>
      <c r="D254" s="1"/>
      <c r="E254" s="1"/>
      <c r="F254" s="1"/>
      <c r="P254" s="66">
        <v>0.16250000000000001</v>
      </c>
      <c r="Q254" s="64">
        <v>11</v>
      </c>
      <c r="R254" s="64">
        <v>115</v>
      </c>
      <c r="S254" s="10">
        <v>1.7875000000000001</v>
      </c>
      <c r="T254" s="10">
        <v>18.6875</v>
      </c>
      <c r="V254" s="65">
        <v>0.185</v>
      </c>
      <c r="W254" s="65">
        <v>0.14000000000000001</v>
      </c>
      <c r="X254" s="65"/>
      <c r="Y254" s="1"/>
    </row>
    <row r="255" spans="1:26" s="10" customFormat="1" ht="14.1" customHeight="1" x14ac:dyDescent="0.2">
      <c r="A255" s="1"/>
      <c r="B255" s="1"/>
      <c r="C255" s="1"/>
      <c r="D255" s="1"/>
      <c r="E255" s="1"/>
      <c r="F255" s="1"/>
      <c r="O255" s="23" t="s">
        <v>38</v>
      </c>
      <c r="P255" s="10">
        <v>0.91099999999999992</v>
      </c>
      <c r="Q255" s="10">
        <v>131.80000000000001</v>
      </c>
      <c r="R255" s="10">
        <v>679</v>
      </c>
      <c r="S255" s="22">
        <v>49.739650000000005</v>
      </c>
      <c r="T255" s="22">
        <v>233.80100000000002</v>
      </c>
      <c r="V255" s="1"/>
      <c r="W255" s="1"/>
      <c r="X255" s="1" t="s">
        <v>549</v>
      </c>
      <c r="Y255" s="1" t="s">
        <v>549</v>
      </c>
    </row>
    <row r="256" spans="1:26" s="10" customFormat="1" ht="14.1" customHeight="1" x14ac:dyDescent="0.2">
      <c r="A256" s="1"/>
      <c r="B256" s="1"/>
      <c r="C256" s="1"/>
      <c r="D256" s="1"/>
      <c r="E256" s="1"/>
      <c r="F256" s="1"/>
      <c r="O256" s="23" t="s">
        <v>39</v>
      </c>
      <c r="P256" s="24">
        <v>0.30366666666666664</v>
      </c>
      <c r="Q256" s="24">
        <v>43.933333333333337</v>
      </c>
      <c r="R256" s="24">
        <v>226.33333333333334</v>
      </c>
      <c r="S256" s="25">
        <v>54.59895718990122</v>
      </c>
      <c r="T256" s="25">
        <v>256.64215148188805</v>
      </c>
      <c r="V256" s="1"/>
      <c r="W256" s="1"/>
      <c r="X256" s="1"/>
      <c r="Y256" s="1"/>
    </row>
    <row r="257" spans="1:26" s="10" customFormat="1" ht="14.1" customHeight="1" x14ac:dyDescent="0.2">
      <c r="A257" s="1"/>
      <c r="B257" s="1"/>
      <c r="C257" s="1"/>
      <c r="D257" s="1"/>
      <c r="E257" s="1"/>
      <c r="F257" s="1"/>
      <c r="O257" s="1"/>
      <c r="V257" s="1"/>
      <c r="W257" s="1"/>
      <c r="X257" s="1"/>
      <c r="Y257" s="1"/>
    </row>
    <row r="258" spans="1:26" s="10" customFormat="1" ht="14.1" customHeight="1" x14ac:dyDescent="0.2">
      <c r="A258" s="1"/>
      <c r="B258" s="1"/>
      <c r="C258" s="1"/>
      <c r="D258" s="1"/>
      <c r="E258" s="1"/>
      <c r="F258" s="1"/>
      <c r="O258" s="22">
        <v>33</v>
      </c>
      <c r="P258" s="63" t="s">
        <v>564</v>
      </c>
      <c r="U258" s="1"/>
      <c r="V258" s="1"/>
      <c r="W258" s="1"/>
      <c r="X258" s="1"/>
      <c r="Y258" s="1"/>
    </row>
    <row r="259" spans="1:26" s="10" customFormat="1" ht="14.1" customHeight="1" x14ac:dyDescent="0.2">
      <c r="A259" s="1"/>
      <c r="B259" s="1"/>
      <c r="C259" s="1"/>
      <c r="D259" s="1"/>
      <c r="E259" s="1"/>
      <c r="F259" s="1"/>
      <c r="P259" s="18" t="s">
        <v>440</v>
      </c>
      <c r="Q259" s="18" t="s">
        <v>0</v>
      </c>
      <c r="R259" s="18" t="s">
        <v>37</v>
      </c>
      <c r="S259" s="18" t="s">
        <v>0</v>
      </c>
      <c r="T259" s="18" t="s">
        <v>37</v>
      </c>
      <c r="V259" s="1"/>
      <c r="W259" s="1"/>
      <c r="X259" s="1"/>
      <c r="Y259" s="1"/>
    </row>
    <row r="260" spans="1:26" s="10" customFormat="1" ht="14.1" customHeight="1" x14ac:dyDescent="0.2">
      <c r="A260" s="1"/>
      <c r="B260" s="1"/>
      <c r="C260" s="1"/>
      <c r="D260" s="1"/>
      <c r="E260" s="1"/>
      <c r="F260" s="1"/>
      <c r="P260" s="66">
        <v>0.59599999999999997</v>
      </c>
      <c r="Q260" s="64">
        <v>28.4</v>
      </c>
      <c r="R260" s="64">
        <v>163</v>
      </c>
      <c r="S260" s="10">
        <v>16.926399999999997</v>
      </c>
      <c r="T260" s="10">
        <v>97.147999999999996</v>
      </c>
      <c r="V260" s="65">
        <v>0.63</v>
      </c>
      <c r="W260" s="65">
        <v>0.63</v>
      </c>
      <c r="X260" s="65">
        <v>0.56000000000000005</v>
      </c>
      <c r="Y260" s="65">
        <v>0.35</v>
      </c>
      <c r="Z260" s="10">
        <v>0.81</v>
      </c>
    </row>
    <row r="261" spans="1:26" s="10" customFormat="1" ht="14.1" customHeight="1" x14ac:dyDescent="0.2">
      <c r="A261" s="1"/>
      <c r="B261" s="1"/>
      <c r="C261" s="1"/>
      <c r="D261" s="1"/>
      <c r="E261" s="1"/>
      <c r="F261" s="1"/>
      <c r="P261" s="66">
        <v>0.5734999999999999</v>
      </c>
      <c r="Q261" s="64">
        <v>11.5</v>
      </c>
      <c r="R261" s="64">
        <v>155</v>
      </c>
      <c r="S261" s="10">
        <v>6.5952499999999992</v>
      </c>
      <c r="T261" s="10">
        <v>88.892499999999984</v>
      </c>
      <c r="V261" s="65">
        <v>0.73399999999999999</v>
      </c>
      <c r="W261" s="65">
        <v>0.78300000000000003</v>
      </c>
      <c r="X261" s="65">
        <v>0.29299999999999998</v>
      </c>
      <c r="Y261" s="1">
        <v>0.48399999999999999</v>
      </c>
    </row>
    <row r="262" spans="1:26" s="10" customFormat="1" ht="14.1" customHeight="1" x14ac:dyDescent="0.2">
      <c r="A262" s="1"/>
      <c r="B262" s="1"/>
      <c r="C262" s="1"/>
      <c r="D262" s="1"/>
      <c r="E262" s="1"/>
      <c r="F262" s="1"/>
      <c r="P262" s="66">
        <v>0.44750000000000001</v>
      </c>
      <c r="Q262" s="64">
        <v>10</v>
      </c>
      <c r="R262" s="64">
        <v>16</v>
      </c>
      <c r="S262" s="10">
        <v>4.4749999999999996</v>
      </c>
      <c r="T262" s="10">
        <v>7.16</v>
      </c>
      <c r="V262" s="65">
        <v>0.51300000000000001</v>
      </c>
      <c r="W262" s="65">
        <v>0.38200000000000001</v>
      </c>
      <c r="X262" s="65"/>
      <c r="Y262" s="1"/>
    </row>
    <row r="263" spans="1:26" s="10" customFormat="1" ht="14.1" customHeight="1" x14ac:dyDescent="0.2">
      <c r="A263" s="1"/>
      <c r="B263" s="1"/>
      <c r="C263" s="1"/>
      <c r="D263" s="1"/>
      <c r="E263" s="1"/>
      <c r="F263" s="1"/>
      <c r="O263" s="23" t="s">
        <v>38</v>
      </c>
      <c r="P263" s="10">
        <v>1.6169999999999998</v>
      </c>
      <c r="Q263" s="10">
        <v>49.9</v>
      </c>
      <c r="R263" s="10">
        <v>334</v>
      </c>
      <c r="S263" s="22">
        <v>27.996649999999995</v>
      </c>
      <c r="T263" s="22">
        <v>193.20049999999998</v>
      </c>
      <c r="V263" s="1"/>
      <c r="W263" s="1"/>
      <c r="X263" s="1" t="s">
        <v>549</v>
      </c>
      <c r="Y263" s="1" t="s">
        <v>549</v>
      </c>
    </row>
    <row r="264" spans="1:26" s="10" customFormat="1" ht="14.1" customHeight="1" x14ac:dyDescent="0.2">
      <c r="A264" s="1"/>
      <c r="B264" s="1"/>
      <c r="C264" s="1"/>
      <c r="D264" s="1"/>
      <c r="E264" s="1"/>
      <c r="F264" s="1"/>
      <c r="O264" s="23" t="s">
        <v>39</v>
      </c>
      <c r="P264" s="24">
        <v>0.53899999999999992</v>
      </c>
      <c r="Q264" s="24">
        <v>16.633333333333333</v>
      </c>
      <c r="R264" s="24">
        <v>111.33333333333333</v>
      </c>
      <c r="S264" s="25">
        <v>17.313945578231291</v>
      </c>
      <c r="T264" s="25">
        <v>119.48082869511441</v>
      </c>
      <c r="V264" s="1" t="s">
        <v>565</v>
      </c>
      <c r="W264" s="1"/>
      <c r="X264" s="1"/>
      <c r="Y264" s="1"/>
    </row>
    <row r="265" spans="1:26" s="10" customFormat="1" ht="14.1" customHeight="1" x14ac:dyDescent="0.2">
      <c r="A265" s="1"/>
      <c r="B265" s="1"/>
      <c r="C265" s="1"/>
      <c r="D265" s="1"/>
      <c r="E265" s="1"/>
      <c r="F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6" s="10" customFormat="1" ht="14.1" customHeight="1" x14ac:dyDescent="0.2">
      <c r="A266" s="1"/>
      <c r="B266" s="1"/>
      <c r="C266" s="1"/>
      <c r="D266" s="1"/>
      <c r="E266" s="1"/>
      <c r="F266" s="1"/>
      <c r="O266" s="22">
        <v>34</v>
      </c>
      <c r="P266" s="63" t="s">
        <v>566</v>
      </c>
      <c r="U266" s="1"/>
      <c r="V266" s="1"/>
      <c r="W266" s="1"/>
      <c r="X266" s="1"/>
      <c r="Y266" s="1"/>
    </row>
    <row r="267" spans="1:26" s="10" customFormat="1" ht="14.1" customHeight="1" x14ac:dyDescent="0.2">
      <c r="A267" s="1"/>
      <c r="B267" s="1"/>
      <c r="C267" s="1"/>
      <c r="D267" s="1"/>
      <c r="E267" s="1"/>
      <c r="F267" s="1"/>
      <c r="P267" s="18" t="s">
        <v>440</v>
      </c>
      <c r="Q267" s="18" t="s">
        <v>0</v>
      </c>
      <c r="R267" s="18" t="s">
        <v>37</v>
      </c>
      <c r="S267" s="18" t="s">
        <v>0</v>
      </c>
      <c r="T267" s="18" t="s">
        <v>37</v>
      </c>
      <c r="V267" s="1"/>
      <c r="W267" s="1"/>
      <c r="X267" s="1"/>
      <c r="Y267" s="1"/>
    </row>
    <row r="268" spans="1:26" s="10" customFormat="1" ht="14.1" customHeight="1" x14ac:dyDescent="0.2">
      <c r="A268" s="1"/>
      <c r="B268" s="1"/>
      <c r="C268" s="1"/>
      <c r="D268" s="1"/>
      <c r="E268" s="1"/>
      <c r="F268" s="1"/>
      <c r="P268" s="66">
        <v>0.79799999999999982</v>
      </c>
      <c r="Q268" s="64">
        <v>170</v>
      </c>
      <c r="R268" s="64">
        <v>317</v>
      </c>
      <c r="S268" s="10">
        <v>135.65999999999997</v>
      </c>
      <c r="T268" s="10">
        <v>252.96599999999995</v>
      </c>
      <c r="V268" s="65">
        <v>0.59</v>
      </c>
      <c r="W268" s="65">
        <v>0.69</v>
      </c>
      <c r="X268" s="65">
        <v>0.82</v>
      </c>
      <c r="Y268" s="65">
        <v>0.94</v>
      </c>
      <c r="Z268" s="10">
        <v>0.95</v>
      </c>
    </row>
    <row r="269" spans="1:26" s="10" customFormat="1" ht="14.1" customHeight="1" x14ac:dyDescent="0.2">
      <c r="A269" s="1"/>
      <c r="B269" s="1"/>
      <c r="C269" s="1"/>
      <c r="D269" s="1"/>
      <c r="E269" s="1"/>
      <c r="F269" s="1"/>
      <c r="P269" s="66">
        <v>0.81749999999999989</v>
      </c>
      <c r="Q269" s="64">
        <v>86</v>
      </c>
      <c r="R269" s="64">
        <v>248</v>
      </c>
      <c r="S269" s="10">
        <v>70.304999999999993</v>
      </c>
      <c r="T269" s="10">
        <v>202.73999999999998</v>
      </c>
      <c r="V269" s="65">
        <v>0.56999999999999995</v>
      </c>
      <c r="W269" s="65">
        <v>0.6</v>
      </c>
      <c r="X269" s="65">
        <v>1.1499999999999999</v>
      </c>
      <c r="Y269" s="1">
        <v>0.95</v>
      </c>
    </row>
    <row r="270" spans="1:26" s="10" customFormat="1" ht="14.1" customHeight="1" x14ac:dyDescent="0.2">
      <c r="A270" s="1"/>
      <c r="B270" s="1"/>
      <c r="C270" s="1"/>
      <c r="D270" s="1"/>
      <c r="E270" s="1"/>
      <c r="F270" s="1"/>
      <c r="P270" s="66">
        <v>0.27500000000000002</v>
      </c>
      <c r="Q270" s="64">
        <v>15.3</v>
      </c>
      <c r="R270" s="64">
        <v>104</v>
      </c>
      <c r="S270" s="10">
        <v>4.2075000000000005</v>
      </c>
      <c r="T270" s="10">
        <v>28.6</v>
      </c>
      <c r="V270" s="65">
        <v>0.27</v>
      </c>
      <c r="W270" s="65">
        <v>0.28000000000000003</v>
      </c>
      <c r="X270" s="65"/>
      <c r="Y270" s="1"/>
    </row>
    <row r="271" spans="1:26" s="10" customFormat="1" ht="14.1" customHeight="1" x14ac:dyDescent="0.2">
      <c r="A271" s="1"/>
      <c r="B271" s="1"/>
      <c r="C271" s="1"/>
      <c r="D271" s="1"/>
      <c r="E271" s="1"/>
      <c r="F271" s="1"/>
      <c r="O271" s="23" t="s">
        <v>38</v>
      </c>
      <c r="P271" s="10">
        <v>1.8904999999999998</v>
      </c>
      <c r="Q271" s="10">
        <v>271.3</v>
      </c>
      <c r="R271" s="10">
        <v>669</v>
      </c>
      <c r="S271" s="22">
        <v>210.17249999999999</v>
      </c>
      <c r="T271" s="22">
        <v>484.30599999999993</v>
      </c>
      <c r="V271" s="1"/>
      <c r="W271" s="1"/>
      <c r="X271" s="1" t="s">
        <v>549</v>
      </c>
      <c r="Y271" s="1" t="s">
        <v>549</v>
      </c>
    </row>
    <row r="272" spans="1:26" s="10" customFormat="1" ht="14.1" customHeight="1" x14ac:dyDescent="0.2">
      <c r="A272" s="1"/>
      <c r="B272" s="1"/>
      <c r="C272" s="1"/>
      <c r="D272" s="1"/>
      <c r="E272" s="1"/>
      <c r="F272" s="1"/>
      <c r="O272" s="23" t="s">
        <v>39</v>
      </c>
      <c r="P272" s="24">
        <v>0.63016666666666665</v>
      </c>
      <c r="Q272" s="24">
        <v>90.433333333333337</v>
      </c>
      <c r="R272" s="24">
        <v>223</v>
      </c>
      <c r="S272" s="25">
        <v>111.17297011372654</v>
      </c>
      <c r="T272" s="25">
        <v>256.17878868024331</v>
      </c>
      <c r="V272" s="1"/>
      <c r="W272" s="1"/>
      <c r="X272" s="1"/>
      <c r="Y272" s="1"/>
    </row>
    <row r="273" spans="1:26" s="10" customFormat="1" ht="14.1" customHeight="1" x14ac:dyDescent="0.2">
      <c r="A273" s="1"/>
      <c r="B273" s="1"/>
      <c r="C273" s="1"/>
      <c r="D273" s="1"/>
      <c r="E273" s="1"/>
      <c r="F273" s="1"/>
      <c r="O273" s="1"/>
      <c r="V273" s="1"/>
      <c r="W273" s="1"/>
      <c r="X273" s="1"/>
      <c r="Y273" s="1"/>
    </row>
    <row r="274" spans="1:26" s="10" customFormat="1" ht="14.1" customHeight="1" x14ac:dyDescent="0.2">
      <c r="A274" s="1"/>
      <c r="B274" s="1"/>
      <c r="C274" s="1"/>
      <c r="D274" s="1"/>
      <c r="E274" s="1"/>
      <c r="F274" s="1"/>
      <c r="O274" s="22">
        <v>35</v>
      </c>
      <c r="P274" s="63" t="s">
        <v>567</v>
      </c>
      <c r="U274" s="1"/>
      <c r="V274" s="1"/>
      <c r="W274" s="1"/>
      <c r="X274" s="1"/>
      <c r="Y274" s="1"/>
    </row>
    <row r="275" spans="1:26" s="10" customFormat="1" ht="14.1" customHeight="1" x14ac:dyDescent="0.2">
      <c r="A275" s="1"/>
      <c r="B275" s="1"/>
      <c r="C275" s="1"/>
      <c r="D275" s="1"/>
      <c r="E275" s="1"/>
      <c r="F275" s="1"/>
      <c r="P275" s="18" t="s">
        <v>440</v>
      </c>
      <c r="Q275" s="18" t="s">
        <v>0</v>
      </c>
      <c r="R275" s="18" t="s">
        <v>37</v>
      </c>
      <c r="S275" s="18" t="s">
        <v>0</v>
      </c>
      <c r="T275" s="18" t="s">
        <v>37</v>
      </c>
      <c r="V275" s="1"/>
      <c r="W275" s="1"/>
      <c r="X275" s="1"/>
      <c r="Y275" s="1"/>
    </row>
    <row r="276" spans="1:26" s="10" customFormat="1" ht="14.1" customHeight="1" x14ac:dyDescent="0.2">
      <c r="A276" s="1"/>
      <c r="B276" s="1"/>
      <c r="C276" s="1"/>
      <c r="D276" s="1"/>
      <c r="E276" s="1"/>
      <c r="F276" s="1"/>
      <c r="P276" s="66">
        <v>1.1460000000000001</v>
      </c>
      <c r="Q276" s="64">
        <v>38.5</v>
      </c>
      <c r="R276" s="64">
        <v>193</v>
      </c>
      <c r="S276" s="10">
        <v>44.121000000000002</v>
      </c>
      <c r="T276" s="10">
        <v>221.17800000000003</v>
      </c>
      <c r="V276" s="65">
        <v>1.43</v>
      </c>
      <c r="W276" s="65">
        <v>1.0900000000000001</v>
      </c>
      <c r="X276" s="65">
        <v>1.39</v>
      </c>
      <c r="Y276" s="65">
        <v>0.88</v>
      </c>
      <c r="Z276" s="10">
        <v>0.94</v>
      </c>
    </row>
    <row r="277" spans="1:26" s="10" customFormat="1" ht="14.1" customHeight="1" x14ac:dyDescent="0.2">
      <c r="A277" s="1"/>
      <c r="B277" s="1"/>
      <c r="C277" s="1"/>
      <c r="D277" s="1"/>
      <c r="E277" s="1"/>
      <c r="F277" s="1"/>
      <c r="P277" s="66">
        <v>0.73750000000000004</v>
      </c>
      <c r="Q277" s="64">
        <v>264</v>
      </c>
      <c r="R277" s="64">
        <v>283</v>
      </c>
      <c r="S277" s="10">
        <v>194.70000000000002</v>
      </c>
      <c r="T277" s="10">
        <v>208.71250000000001</v>
      </c>
      <c r="V277" s="65">
        <v>0.47</v>
      </c>
      <c r="W277" s="65">
        <v>0.53</v>
      </c>
      <c r="X277" s="65">
        <v>0.97</v>
      </c>
      <c r="Y277" s="1">
        <v>0.98</v>
      </c>
    </row>
    <row r="278" spans="1:26" s="10" customFormat="1" ht="14.1" customHeight="1" x14ac:dyDescent="0.2">
      <c r="A278" s="1"/>
      <c r="B278" s="1"/>
      <c r="C278" s="1"/>
      <c r="D278" s="1"/>
      <c r="E278" s="1"/>
      <c r="F278" s="1"/>
      <c r="P278" s="66">
        <v>0.44499999999999995</v>
      </c>
      <c r="Q278" s="64">
        <v>19</v>
      </c>
      <c r="R278" s="64">
        <v>90.4</v>
      </c>
      <c r="S278" s="10">
        <v>8.4549999999999983</v>
      </c>
      <c r="T278" s="10">
        <v>40.228000000000002</v>
      </c>
      <c r="V278" s="65">
        <v>0.42</v>
      </c>
      <c r="W278" s="65">
        <v>0.47</v>
      </c>
      <c r="X278" s="65"/>
      <c r="Y278" s="1"/>
    </row>
    <row r="279" spans="1:26" s="10" customFormat="1" ht="14.1" customHeight="1" x14ac:dyDescent="0.2">
      <c r="A279" s="1"/>
      <c r="B279" s="1"/>
      <c r="C279" s="1"/>
      <c r="D279" s="1"/>
      <c r="E279" s="1"/>
      <c r="F279" s="1"/>
      <c r="O279" s="23" t="s">
        <v>38</v>
      </c>
      <c r="P279" s="10">
        <v>2.3285</v>
      </c>
      <c r="Q279" s="10">
        <v>321.5</v>
      </c>
      <c r="R279" s="10">
        <v>566.4</v>
      </c>
      <c r="S279" s="22">
        <v>247.27600000000001</v>
      </c>
      <c r="T279" s="22">
        <v>470.11850000000004</v>
      </c>
      <c r="V279" s="1"/>
      <c r="W279" s="1"/>
      <c r="X279" s="1" t="s">
        <v>549</v>
      </c>
      <c r="Y279" s="1" t="s">
        <v>549</v>
      </c>
    </row>
    <row r="280" spans="1:26" s="10" customFormat="1" ht="14.1" customHeight="1" x14ac:dyDescent="0.2">
      <c r="A280" s="1"/>
      <c r="B280" s="1"/>
      <c r="C280" s="1"/>
      <c r="D280" s="1"/>
      <c r="E280" s="1"/>
      <c r="F280" s="1"/>
      <c r="O280" s="23" t="s">
        <v>39</v>
      </c>
      <c r="P280" s="24">
        <v>0.77616666666666667</v>
      </c>
      <c r="Q280" s="24">
        <v>107.16666666666667</v>
      </c>
      <c r="R280" s="24">
        <v>188.79999999999998</v>
      </c>
      <c r="S280" s="25">
        <v>106.19540476701739</v>
      </c>
      <c r="T280" s="25">
        <v>201.8975735452008</v>
      </c>
      <c r="V280" s="1"/>
      <c r="W280" s="1"/>
      <c r="X280" s="1"/>
      <c r="Y280" s="1"/>
    </row>
    <row r="281" spans="1:26" s="10" customFormat="1" ht="14.1" customHeight="1" x14ac:dyDescent="0.2">
      <c r="A281" s="1"/>
      <c r="B281" s="1"/>
      <c r="C281" s="1"/>
      <c r="D281" s="1"/>
      <c r="E281" s="1"/>
      <c r="F281" s="1"/>
      <c r="O281" s="1"/>
      <c r="V281" s="1"/>
      <c r="W281" s="1"/>
      <c r="X281" s="1"/>
      <c r="Y281" s="1"/>
    </row>
    <row r="282" spans="1:26" s="10" customFormat="1" ht="14.1" customHeight="1" x14ac:dyDescent="0.2">
      <c r="A282" s="1"/>
      <c r="B282" s="1"/>
      <c r="C282" s="1"/>
      <c r="D282" s="1"/>
      <c r="E282" s="1"/>
      <c r="F282" s="1"/>
      <c r="O282" s="22">
        <v>36</v>
      </c>
      <c r="P282" s="63" t="s">
        <v>568</v>
      </c>
      <c r="U282" s="1"/>
      <c r="V282" s="1"/>
      <c r="W282" s="1"/>
      <c r="X282" s="1"/>
      <c r="Y282" s="1"/>
    </row>
    <row r="283" spans="1:26" s="10" customFormat="1" ht="14.1" customHeight="1" x14ac:dyDescent="0.2">
      <c r="A283" s="1"/>
      <c r="B283" s="1"/>
      <c r="C283" s="1"/>
      <c r="D283" s="1"/>
      <c r="E283" s="1"/>
      <c r="F283" s="1"/>
      <c r="P283" s="18" t="s">
        <v>440</v>
      </c>
      <c r="Q283" s="18" t="s">
        <v>0</v>
      </c>
      <c r="R283" s="18" t="s">
        <v>37</v>
      </c>
      <c r="S283" s="18" t="s">
        <v>0</v>
      </c>
      <c r="T283" s="18" t="s">
        <v>37</v>
      </c>
      <c r="V283" s="1"/>
      <c r="W283" s="1"/>
      <c r="X283" s="1"/>
      <c r="Y283" s="1"/>
    </row>
    <row r="284" spans="1:26" s="10" customFormat="1" ht="14.1" customHeight="1" x14ac:dyDescent="0.2">
      <c r="A284" s="1"/>
      <c r="B284" s="1"/>
      <c r="C284" s="1"/>
      <c r="D284" s="1"/>
      <c r="E284" s="1"/>
      <c r="F284" s="1"/>
      <c r="P284" s="66">
        <v>2.0780000000000003</v>
      </c>
      <c r="Q284" s="64">
        <v>76.7</v>
      </c>
      <c r="R284" s="64">
        <v>221</v>
      </c>
      <c r="S284" s="10">
        <v>159.38260000000002</v>
      </c>
      <c r="T284" s="10">
        <v>459.23800000000006</v>
      </c>
      <c r="V284" s="65">
        <v>2.0299999999999998</v>
      </c>
      <c r="W284" s="65">
        <v>1.3</v>
      </c>
      <c r="X284" s="65">
        <v>2.25</v>
      </c>
      <c r="Y284" s="65">
        <v>2.33</v>
      </c>
      <c r="Z284" s="10">
        <v>2.48</v>
      </c>
    </row>
    <row r="285" spans="1:26" s="10" customFormat="1" ht="14.1" customHeight="1" x14ac:dyDescent="0.2">
      <c r="A285" s="1"/>
      <c r="B285" s="1"/>
      <c r="C285" s="1"/>
      <c r="D285" s="1"/>
      <c r="E285" s="1"/>
      <c r="F285" s="1"/>
      <c r="P285" s="66">
        <v>2.5015000000000001</v>
      </c>
      <c r="Q285" s="64">
        <v>58.2</v>
      </c>
      <c r="R285" s="64">
        <v>221</v>
      </c>
      <c r="S285" s="10">
        <v>145.5873</v>
      </c>
      <c r="T285" s="10">
        <v>552.83150000000001</v>
      </c>
      <c r="V285" s="65">
        <v>2.335</v>
      </c>
      <c r="W285" s="65">
        <v>2.36</v>
      </c>
      <c r="X285" s="65">
        <v>2.5859999999999999</v>
      </c>
      <c r="Y285" s="1">
        <v>2.7250000000000001</v>
      </c>
    </row>
    <row r="286" spans="1:26" s="10" customFormat="1" ht="14.1" customHeight="1" x14ac:dyDescent="0.2">
      <c r="A286" s="1"/>
      <c r="B286" s="1"/>
      <c r="C286" s="1"/>
      <c r="D286" s="1"/>
      <c r="E286" s="1"/>
      <c r="F286" s="1"/>
      <c r="P286" s="66">
        <v>1.1085</v>
      </c>
      <c r="Q286" s="64">
        <v>49.5</v>
      </c>
      <c r="R286" s="64">
        <v>96.5</v>
      </c>
      <c r="S286" s="10">
        <v>54.870750000000001</v>
      </c>
      <c r="T286" s="10">
        <v>106.97025000000001</v>
      </c>
      <c r="V286" s="65">
        <v>1.0780000000000001</v>
      </c>
      <c r="W286" s="65">
        <v>1.139</v>
      </c>
      <c r="X286" s="65"/>
      <c r="Y286" s="1"/>
    </row>
    <row r="287" spans="1:26" s="10" customFormat="1" ht="14.1" customHeight="1" x14ac:dyDescent="0.2">
      <c r="A287" s="1"/>
      <c r="B287" s="1"/>
      <c r="C287" s="1"/>
      <c r="D287" s="1"/>
      <c r="E287" s="1"/>
      <c r="F287" s="1"/>
      <c r="O287" s="23" t="s">
        <v>38</v>
      </c>
      <c r="P287" s="10">
        <v>5.6880000000000006</v>
      </c>
      <c r="Q287" s="10">
        <v>184.4</v>
      </c>
      <c r="R287" s="10">
        <v>538.5</v>
      </c>
      <c r="S287" s="22">
        <v>359.84065000000004</v>
      </c>
      <c r="T287" s="22">
        <v>1119.0397500000001</v>
      </c>
      <c r="V287" s="1"/>
      <c r="W287" s="1"/>
      <c r="X287" s="1" t="s">
        <v>549</v>
      </c>
      <c r="Y287" s="1" t="s">
        <v>549</v>
      </c>
    </row>
    <row r="288" spans="1:26" s="10" customFormat="1" ht="14.1" customHeight="1" x14ac:dyDescent="0.2">
      <c r="A288" s="1"/>
      <c r="B288" s="1"/>
      <c r="C288" s="1"/>
      <c r="D288" s="1"/>
      <c r="E288" s="1"/>
      <c r="F288" s="1"/>
      <c r="O288" s="23" t="s">
        <v>39</v>
      </c>
      <c r="P288" s="24">
        <v>1.8960000000000001</v>
      </c>
      <c r="Q288" s="24">
        <v>61.466666666666669</v>
      </c>
      <c r="R288" s="24">
        <v>179.5</v>
      </c>
      <c r="S288" s="25">
        <v>63.263124120956398</v>
      </c>
      <c r="T288" s="25">
        <v>196.73694620253164</v>
      </c>
      <c r="V288" s="1"/>
      <c r="W288" s="1"/>
      <c r="X288" s="1"/>
      <c r="Y288" s="1"/>
    </row>
    <row r="289" spans="1:26" s="10" customFormat="1" ht="14.1" customHeight="1" x14ac:dyDescent="0.2">
      <c r="A289" s="1"/>
      <c r="B289" s="1"/>
      <c r="C289" s="1"/>
      <c r="D289" s="1"/>
      <c r="E289" s="1"/>
      <c r="F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6" s="10" customFormat="1" ht="14.1" customHeight="1" x14ac:dyDescent="0.2">
      <c r="A290" s="1"/>
      <c r="B290" s="1"/>
      <c r="C290" s="1"/>
      <c r="D290" s="1"/>
      <c r="E290" s="1"/>
      <c r="F290" s="1"/>
      <c r="O290" s="22">
        <v>37</v>
      </c>
      <c r="P290" s="63" t="s">
        <v>569</v>
      </c>
      <c r="U290" s="1"/>
      <c r="V290" s="1"/>
      <c r="W290" s="1"/>
      <c r="X290" s="1"/>
      <c r="Y290" s="1"/>
    </row>
    <row r="291" spans="1:26" s="10" customFormat="1" ht="14.1" customHeight="1" x14ac:dyDescent="0.2">
      <c r="A291" s="1"/>
      <c r="B291" s="1"/>
      <c r="C291" s="1"/>
      <c r="D291" s="1"/>
      <c r="E291" s="1"/>
      <c r="F291" s="1"/>
      <c r="P291" s="18" t="s">
        <v>440</v>
      </c>
      <c r="Q291" s="18" t="s">
        <v>0</v>
      </c>
      <c r="R291" s="18" t="s">
        <v>37</v>
      </c>
      <c r="S291" s="18" t="s">
        <v>0</v>
      </c>
      <c r="T291" s="18" t="s">
        <v>37</v>
      </c>
      <c r="V291" s="1"/>
      <c r="W291" s="1"/>
      <c r="X291" s="1"/>
      <c r="Y291" s="1"/>
    </row>
    <row r="292" spans="1:26" s="10" customFormat="1" ht="14.1" customHeight="1" x14ac:dyDescent="0.2">
      <c r="A292" s="1"/>
      <c r="B292" s="1"/>
      <c r="C292" s="1"/>
      <c r="D292" s="1"/>
      <c r="E292" s="1"/>
      <c r="F292" s="1"/>
      <c r="P292" s="66">
        <v>0.4572</v>
      </c>
      <c r="Q292" s="64">
        <v>50</v>
      </c>
      <c r="R292" s="64">
        <v>189</v>
      </c>
      <c r="S292" s="10">
        <v>22.86</v>
      </c>
      <c r="T292" s="10">
        <v>86.410799999999995</v>
      </c>
      <c r="V292" s="65">
        <v>7.5999999999999998E-2</v>
      </c>
      <c r="W292" s="65">
        <v>0.44</v>
      </c>
      <c r="X292" s="65">
        <v>0.45</v>
      </c>
      <c r="Y292" s="65">
        <v>0.53</v>
      </c>
      <c r="Z292" s="10">
        <v>0.79</v>
      </c>
    </row>
    <row r="293" spans="1:26" s="10" customFormat="1" ht="14.1" customHeight="1" x14ac:dyDescent="0.2">
      <c r="A293" s="1"/>
      <c r="B293" s="1"/>
      <c r="C293" s="1"/>
      <c r="D293" s="1"/>
      <c r="E293" s="1"/>
      <c r="F293" s="1"/>
      <c r="P293" s="66">
        <v>0.49675000000000002</v>
      </c>
      <c r="Q293" s="64">
        <v>21.1</v>
      </c>
      <c r="R293" s="64">
        <v>152</v>
      </c>
      <c r="S293" s="10">
        <v>10.481425000000002</v>
      </c>
      <c r="T293" s="10">
        <v>75.506</v>
      </c>
      <c r="V293" s="65">
        <v>0.44800000000000001</v>
      </c>
      <c r="W293" s="65">
        <v>0.60799999999999998</v>
      </c>
      <c r="X293" s="65">
        <v>0.48</v>
      </c>
      <c r="Y293" s="1">
        <v>0.45100000000000001</v>
      </c>
    </row>
    <row r="294" spans="1:26" s="10" customFormat="1" ht="14.1" customHeight="1" x14ac:dyDescent="0.2">
      <c r="A294" s="1"/>
      <c r="B294" s="1"/>
      <c r="C294" s="1"/>
      <c r="D294" s="1"/>
      <c r="E294" s="1"/>
      <c r="F294" s="1"/>
      <c r="P294" s="66">
        <v>0.47799999999999998</v>
      </c>
      <c r="Q294" s="64">
        <v>17.7</v>
      </c>
      <c r="R294" s="64">
        <v>123</v>
      </c>
      <c r="S294" s="10">
        <v>8.4605999999999995</v>
      </c>
      <c r="T294" s="10">
        <v>58.793999999999997</v>
      </c>
      <c r="V294" s="65">
        <v>0.41499999999999998</v>
      </c>
      <c r="W294" s="65">
        <v>0.371</v>
      </c>
      <c r="X294" s="65">
        <v>0.52</v>
      </c>
      <c r="Y294" s="1">
        <v>0.60599999999999998</v>
      </c>
    </row>
    <row r="295" spans="1:26" s="10" customFormat="1" ht="14.1" customHeight="1" x14ac:dyDescent="0.2">
      <c r="A295" s="1"/>
      <c r="B295" s="1"/>
      <c r="C295" s="1"/>
      <c r="D295" s="1"/>
      <c r="E295" s="1"/>
      <c r="F295" s="1"/>
      <c r="O295" s="23" t="s">
        <v>38</v>
      </c>
      <c r="P295" s="10">
        <v>1.4319500000000001</v>
      </c>
      <c r="Q295" s="10">
        <v>88.8</v>
      </c>
      <c r="R295" s="10">
        <v>464</v>
      </c>
      <c r="S295" s="22">
        <v>41.802025</v>
      </c>
      <c r="T295" s="22">
        <v>220.71080000000001</v>
      </c>
      <c r="V295" s="1"/>
      <c r="W295" s="1"/>
      <c r="X295" s="1"/>
      <c r="Y295" s="1"/>
    </row>
    <row r="296" spans="1:26" s="10" customFormat="1" ht="14.1" customHeight="1" x14ac:dyDescent="0.2">
      <c r="A296" s="1"/>
      <c r="B296" s="1"/>
      <c r="C296" s="1"/>
      <c r="D296" s="1"/>
      <c r="E296" s="1"/>
      <c r="F296" s="1"/>
      <c r="O296" s="23" t="s">
        <v>39</v>
      </c>
      <c r="P296" s="24">
        <v>0.47731666666666667</v>
      </c>
      <c r="Q296" s="24">
        <v>29.599999999999998</v>
      </c>
      <c r="R296" s="24">
        <v>154.66666666666666</v>
      </c>
      <c r="S296" s="25">
        <v>29.192377527148292</v>
      </c>
      <c r="T296" s="25">
        <v>154.13303537134675</v>
      </c>
      <c r="V296" s="1"/>
      <c r="W296" s="1"/>
      <c r="X296" s="1"/>
      <c r="Y296" s="1"/>
    </row>
    <row r="297" spans="1:26" s="10" customFormat="1" ht="14.1" customHeight="1" x14ac:dyDescent="0.2">
      <c r="A297" s="1"/>
      <c r="B297" s="1"/>
      <c r="C297" s="1"/>
      <c r="D297" s="1"/>
      <c r="E297" s="1"/>
      <c r="F297" s="1"/>
      <c r="O297" s="1"/>
      <c r="V297" s="1"/>
      <c r="W297" s="1"/>
      <c r="X297" s="1"/>
      <c r="Y297" s="1"/>
    </row>
    <row r="298" spans="1:26" s="10" customFormat="1" ht="14.1" customHeight="1" x14ac:dyDescent="0.2">
      <c r="A298" s="1"/>
      <c r="B298" s="1"/>
      <c r="C298" s="1"/>
      <c r="D298" s="1"/>
      <c r="E298" s="1"/>
      <c r="F298" s="1"/>
      <c r="O298" s="22">
        <v>38</v>
      </c>
      <c r="P298" s="63" t="s">
        <v>570</v>
      </c>
      <c r="U298" s="1"/>
      <c r="V298" s="1"/>
      <c r="W298" s="1"/>
      <c r="X298" s="1"/>
      <c r="Y298" s="1"/>
    </row>
    <row r="299" spans="1:26" s="10" customFormat="1" ht="14.1" customHeight="1" x14ac:dyDescent="0.2">
      <c r="A299" s="1"/>
      <c r="B299" s="1"/>
      <c r="C299" s="1"/>
      <c r="D299" s="1"/>
      <c r="E299" s="1"/>
      <c r="F299" s="1"/>
      <c r="P299" s="18" t="s">
        <v>440</v>
      </c>
      <c r="Q299" s="18" t="s">
        <v>0</v>
      </c>
      <c r="R299" s="18" t="s">
        <v>37</v>
      </c>
      <c r="S299" s="18" t="s">
        <v>0</v>
      </c>
      <c r="T299" s="18" t="s">
        <v>37</v>
      </c>
      <c r="V299" s="1"/>
      <c r="W299" s="1"/>
      <c r="X299" s="1"/>
      <c r="Y299" s="1"/>
    </row>
    <row r="300" spans="1:26" s="10" customFormat="1" ht="14.1" customHeight="1" x14ac:dyDescent="0.2">
      <c r="A300" s="1"/>
      <c r="B300" s="1"/>
      <c r="C300" s="1"/>
      <c r="D300" s="1"/>
      <c r="E300" s="1"/>
      <c r="F300" s="1"/>
      <c r="P300" s="66">
        <v>2.806</v>
      </c>
      <c r="Q300" s="64">
        <v>79.400000000000006</v>
      </c>
      <c r="R300" s="64">
        <v>314</v>
      </c>
      <c r="S300" s="10">
        <v>222.79640000000003</v>
      </c>
      <c r="T300" s="10">
        <v>881.08400000000006</v>
      </c>
      <c r="V300" s="65">
        <v>3.19</v>
      </c>
      <c r="W300" s="65">
        <v>3.06</v>
      </c>
      <c r="X300" s="65">
        <v>2.84</v>
      </c>
      <c r="Y300" s="65">
        <v>2.46</v>
      </c>
      <c r="Z300" s="10">
        <v>2.48</v>
      </c>
    </row>
    <row r="301" spans="1:26" s="10" customFormat="1" ht="14.1" customHeight="1" x14ac:dyDescent="0.2">
      <c r="A301" s="1"/>
      <c r="B301" s="1"/>
      <c r="C301" s="1"/>
      <c r="D301" s="1"/>
      <c r="E301" s="1"/>
      <c r="F301" s="1"/>
      <c r="P301" s="66">
        <v>3.2199999999999998</v>
      </c>
      <c r="Q301" s="64">
        <v>80.8</v>
      </c>
      <c r="R301" s="64">
        <v>300</v>
      </c>
      <c r="S301" s="10">
        <v>260.17599999999999</v>
      </c>
      <c r="T301" s="10">
        <v>965.99999999999989</v>
      </c>
      <c r="V301" s="65">
        <v>2.84</v>
      </c>
      <c r="W301" s="65">
        <v>3.05</v>
      </c>
      <c r="X301" s="65">
        <v>3.4</v>
      </c>
      <c r="Y301" s="1">
        <v>3.59</v>
      </c>
    </row>
    <row r="302" spans="1:26" s="10" customFormat="1" ht="14.1" customHeight="1" x14ac:dyDescent="0.2">
      <c r="A302" s="1"/>
      <c r="B302" s="1"/>
      <c r="C302" s="1"/>
      <c r="D302" s="1"/>
      <c r="E302" s="1"/>
      <c r="F302" s="1"/>
      <c r="P302" s="66">
        <v>1.28925</v>
      </c>
      <c r="Q302" s="64">
        <v>24.7</v>
      </c>
      <c r="R302" s="64">
        <v>177</v>
      </c>
      <c r="S302" s="10">
        <v>31.844474999999999</v>
      </c>
      <c r="T302" s="10">
        <v>228.19725</v>
      </c>
      <c r="V302" s="65">
        <v>1.534</v>
      </c>
      <c r="W302" s="65">
        <v>0.80300000000000005</v>
      </c>
      <c r="X302" s="65">
        <v>0.5</v>
      </c>
      <c r="Y302" s="1">
        <v>2.3199999999999998</v>
      </c>
    </row>
    <row r="303" spans="1:26" s="10" customFormat="1" ht="14.1" customHeight="1" x14ac:dyDescent="0.2">
      <c r="A303" s="1"/>
      <c r="B303" s="1"/>
      <c r="C303" s="1"/>
      <c r="D303" s="1"/>
      <c r="E303" s="1"/>
      <c r="F303" s="1"/>
      <c r="O303" s="23" t="s">
        <v>38</v>
      </c>
      <c r="P303" s="10">
        <v>7.3152499999999998</v>
      </c>
      <c r="Q303" s="10">
        <v>184.89999999999998</v>
      </c>
      <c r="R303" s="10">
        <v>791</v>
      </c>
      <c r="S303" s="22">
        <v>514.81687499999998</v>
      </c>
      <c r="T303" s="22">
        <v>2075.28125</v>
      </c>
      <c r="V303" s="1"/>
      <c r="W303" s="1"/>
      <c r="X303" s="1"/>
      <c r="Y303" s="1"/>
    </row>
    <row r="304" spans="1:26" s="10" customFormat="1" ht="14.1" customHeight="1" x14ac:dyDescent="0.2">
      <c r="A304" s="1"/>
      <c r="B304" s="1"/>
      <c r="C304" s="1"/>
      <c r="D304" s="1"/>
      <c r="E304" s="1"/>
      <c r="F304" s="1"/>
      <c r="O304" s="23" t="s">
        <v>39</v>
      </c>
      <c r="P304" s="24">
        <v>2.4384166666666665</v>
      </c>
      <c r="Q304" s="24">
        <v>61.633333333333326</v>
      </c>
      <c r="R304" s="24">
        <v>263.66666666666669</v>
      </c>
      <c r="S304" s="25">
        <v>70.375841563856326</v>
      </c>
      <c r="T304" s="25">
        <v>283.6924575373364</v>
      </c>
      <c r="V304" s="1"/>
      <c r="W304" s="1"/>
      <c r="X304" s="1"/>
      <c r="Y304" s="1"/>
    </row>
    <row r="305" spans="1:26" s="10" customFormat="1" ht="14.1" customHeight="1" x14ac:dyDescent="0.2">
      <c r="A305" s="1"/>
      <c r="B305" s="1"/>
      <c r="C305" s="1"/>
      <c r="D305" s="1"/>
      <c r="E305" s="1"/>
      <c r="F305" s="1"/>
      <c r="O305" s="1"/>
      <c r="V305" s="1"/>
      <c r="W305" s="1"/>
      <c r="X305" s="1"/>
      <c r="Y305" s="1"/>
    </row>
    <row r="306" spans="1:26" s="10" customFormat="1" ht="14.1" customHeight="1" x14ac:dyDescent="0.2">
      <c r="A306" s="1"/>
      <c r="B306" s="1"/>
      <c r="C306" s="1"/>
      <c r="D306" s="1"/>
      <c r="E306" s="1"/>
      <c r="F306" s="1"/>
      <c r="O306" s="22">
        <v>39</v>
      </c>
      <c r="P306" s="63" t="s">
        <v>571</v>
      </c>
      <c r="U306" s="1"/>
      <c r="V306" s="1"/>
      <c r="W306" s="1"/>
      <c r="X306" s="1"/>
      <c r="Y306" s="1"/>
    </row>
    <row r="307" spans="1:26" s="10" customFormat="1" ht="14.1" customHeight="1" x14ac:dyDescent="0.2">
      <c r="A307" s="1"/>
      <c r="B307" s="1"/>
      <c r="C307" s="1"/>
      <c r="D307" s="1"/>
      <c r="E307" s="1"/>
      <c r="F307" s="1"/>
      <c r="P307" s="18" t="s">
        <v>440</v>
      </c>
      <c r="Q307" s="18" t="s">
        <v>0</v>
      </c>
      <c r="R307" s="18" t="s">
        <v>37</v>
      </c>
      <c r="S307" s="18" t="s">
        <v>0</v>
      </c>
      <c r="T307" s="18" t="s">
        <v>37</v>
      </c>
      <c r="V307" s="1"/>
      <c r="W307" s="1"/>
      <c r="X307" s="1"/>
      <c r="Y307" s="1"/>
    </row>
    <row r="308" spans="1:26" s="10" customFormat="1" ht="14.1" customHeight="1" x14ac:dyDescent="0.2">
      <c r="A308" s="1"/>
      <c r="B308" s="1"/>
      <c r="C308" s="1"/>
      <c r="D308" s="1"/>
      <c r="E308" s="1"/>
      <c r="F308" s="1"/>
      <c r="P308" s="66">
        <v>0.22999999999999998</v>
      </c>
      <c r="Q308" s="64">
        <v>61.2</v>
      </c>
      <c r="R308" s="64">
        <v>212</v>
      </c>
      <c r="S308" s="10">
        <v>14.075999999999999</v>
      </c>
      <c r="T308" s="10">
        <v>48.76</v>
      </c>
      <c r="V308" s="65">
        <v>0.12</v>
      </c>
      <c r="W308" s="65">
        <v>0.11</v>
      </c>
      <c r="X308" s="65">
        <v>0.42</v>
      </c>
      <c r="Y308" s="65">
        <v>0.24</v>
      </c>
      <c r="Z308" s="10">
        <v>0.26</v>
      </c>
    </row>
    <row r="309" spans="1:26" s="10" customFormat="1" ht="14.1" customHeight="1" x14ac:dyDescent="0.2">
      <c r="A309" s="1"/>
      <c r="B309" s="1"/>
      <c r="C309" s="1"/>
      <c r="D309" s="1"/>
      <c r="E309" s="1"/>
      <c r="F309" s="1"/>
      <c r="P309" s="66">
        <v>0.1585</v>
      </c>
      <c r="Q309" s="64">
        <v>39.299999999999997</v>
      </c>
      <c r="R309" s="64">
        <v>188</v>
      </c>
      <c r="S309" s="10">
        <v>6.22905</v>
      </c>
      <c r="T309" s="10">
        <v>29.798000000000002</v>
      </c>
      <c r="V309" s="65">
        <v>0.12</v>
      </c>
      <c r="W309" s="65">
        <v>0.3</v>
      </c>
      <c r="X309" s="65">
        <v>0.124</v>
      </c>
      <c r="Y309" s="1">
        <v>0.09</v>
      </c>
    </row>
    <row r="310" spans="1:26" s="10" customFormat="1" ht="14.1" customHeight="1" x14ac:dyDescent="0.2">
      <c r="A310" s="1"/>
      <c r="B310" s="1"/>
      <c r="C310" s="1"/>
      <c r="D310" s="1"/>
      <c r="E310" s="1"/>
      <c r="F310" s="1"/>
      <c r="P310" s="66">
        <v>8.7999999999999995E-2</v>
      </c>
      <c r="Q310" s="64">
        <v>23.6</v>
      </c>
      <c r="R310" s="64">
        <v>151</v>
      </c>
      <c r="S310" s="10">
        <v>2.0768</v>
      </c>
      <c r="T310" s="10">
        <v>13.287999999999998</v>
      </c>
      <c r="V310" s="65">
        <v>0.10199999999999999</v>
      </c>
      <c r="W310" s="65">
        <v>8.8999999999999996E-2</v>
      </c>
      <c r="X310" s="65">
        <v>5.8000000000000003E-2</v>
      </c>
      <c r="Y310" s="1">
        <v>0.10299999999999999</v>
      </c>
    </row>
    <row r="311" spans="1:26" s="10" customFormat="1" ht="14.1" customHeight="1" x14ac:dyDescent="0.2">
      <c r="A311" s="1"/>
      <c r="B311" s="1"/>
      <c r="C311" s="1"/>
      <c r="D311" s="1"/>
      <c r="E311" s="1"/>
      <c r="F311" s="1"/>
      <c r="O311" s="23" t="s">
        <v>38</v>
      </c>
      <c r="P311" s="10">
        <v>0.47649999999999992</v>
      </c>
      <c r="Q311" s="10">
        <v>124.1</v>
      </c>
      <c r="R311" s="10">
        <v>551</v>
      </c>
      <c r="S311" s="22">
        <v>22.381849999999996</v>
      </c>
      <c r="T311" s="22">
        <v>91.845999999999989</v>
      </c>
      <c r="V311" s="1"/>
      <c r="W311" s="1"/>
      <c r="X311" s="1"/>
      <c r="Y311" s="1"/>
    </row>
    <row r="312" spans="1:26" s="10" customFormat="1" ht="14.1" customHeight="1" x14ac:dyDescent="0.2">
      <c r="A312" s="1"/>
      <c r="B312" s="1"/>
      <c r="C312" s="1"/>
      <c r="D312" s="1"/>
      <c r="E312" s="1"/>
      <c r="F312" s="1"/>
      <c r="O312" s="23" t="s">
        <v>39</v>
      </c>
      <c r="P312" s="24">
        <v>0.1588333333333333</v>
      </c>
      <c r="Q312" s="24">
        <v>41.366666666666667</v>
      </c>
      <c r="R312" s="24">
        <v>183.66666666666666</v>
      </c>
      <c r="S312" s="25">
        <v>46.971353620146907</v>
      </c>
      <c r="T312" s="25">
        <v>192.75131164742919</v>
      </c>
      <c r="V312" s="1"/>
      <c r="W312" s="1"/>
      <c r="X312" s="1"/>
      <c r="Y312" s="1"/>
    </row>
    <row r="313" spans="1:26" s="10" customFormat="1" ht="14.1" customHeight="1" x14ac:dyDescent="0.2">
      <c r="A313" s="1"/>
      <c r="B313" s="1"/>
      <c r="C313" s="1"/>
      <c r="D313" s="1"/>
      <c r="E313" s="1"/>
      <c r="F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6" s="10" customFormat="1" ht="14.1" customHeight="1" x14ac:dyDescent="0.2">
      <c r="A314" s="1"/>
      <c r="B314" s="1"/>
      <c r="C314" s="1"/>
      <c r="D314" s="1"/>
      <c r="E314" s="1"/>
      <c r="F314" s="1"/>
      <c r="O314" s="22">
        <v>40</v>
      </c>
      <c r="P314" s="63" t="s">
        <v>572</v>
      </c>
      <c r="U314" s="1"/>
      <c r="V314" s="1"/>
      <c r="W314" s="1"/>
      <c r="X314" s="1"/>
      <c r="Y314" s="1"/>
    </row>
    <row r="315" spans="1:26" s="10" customFormat="1" ht="14.1" customHeight="1" x14ac:dyDescent="0.2">
      <c r="A315" s="1"/>
      <c r="B315" s="1"/>
      <c r="C315" s="1"/>
      <c r="D315" s="1"/>
      <c r="E315" s="1"/>
      <c r="F315" s="1"/>
      <c r="P315" s="18" t="s">
        <v>440</v>
      </c>
      <c r="Q315" s="18" t="s">
        <v>0</v>
      </c>
      <c r="R315" s="18" t="s">
        <v>37</v>
      </c>
      <c r="S315" s="18" t="s">
        <v>0</v>
      </c>
      <c r="T315" s="18" t="s">
        <v>37</v>
      </c>
      <c r="V315" s="1"/>
      <c r="W315" s="1"/>
      <c r="X315" s="1"/>
      <c r="Y315" s="1"/>
    </row>
    <row r="316" spans="1:26" s="10" customFormat="1" ht="14.1" customHeight="1" x14ac:dyDescent="0.2">
      <c r="A316" s="1"/>
      <c r="B316" s="1"/>
      <c r="C316" s="1"/>
      <c r="D316" s="1"/>
      <c r="E316" s="1"/>
      <c r="F316" s="1"/>
      <c r="P316" s="66">
        <v>0.25999999999999995</v>
      </c>
      <c r="Q316" s="64">
        <v>74.8</v>
      </c>
      <c r="R316" s="64">
        <v>167</v>
      </c>
      <c r="S316" s="10">
        <v>19.447999999999997</v>
      </c>
      <c r="T316" s="10">
        <v>43.419999999999995</v>
      </c>
      <c r="V316" s="65">
        <v>0.27</v>
      </c>
      <c r="W316" s="65">
        <v>0.36</v>
      </c>
      <c r="X316" s="65">
        <v>0.32</v>
      </c>
      <c r="Y316" s="65">
        <v>0.21</v>
      </c>
      <c r="Z316" s="10">
        <v>0.14000000000000001</v>
      </c>
    </row>
    <row r="317" spans="1:26" s="10" customFormat="1" ht="14.1" customHeight="1" x14ac:dyDescent="0.2">
      <c r="A317" s="1"/>
      <c r="B317" s="1"/>
      <c r="C317" s="1"/>
      <c r="D317" s="1"/>
      <c r="E317" s="1"/>
      <c r="F317" s="1"/>
      <c r="P317" s="66">
        <v>0.27</v>
      </c>
      <c r="Q317" s="64">
        <v>29.6</v>
      </c>
      <c r="R317" s="64">
        <v>157</v>
      </c>
      <c r="S317" s="10">
        <v>7.9920000000000009</v>
      </c>
      <c r="T317" s="10">
        <v>42.39</v>
      </c>
      <c r="V317" s="65">
        <v>0.31</v>
      </c>
      <c r="W317" s="65">
        <v>0.42</v>
      </c>
      <c r="X317" s="65">
        <v>0.21</v>
      </c>
      <c r="Y317" s="1">
        <v>0.14000000000000001</v>
      </c>
    </row>
    <row r="318" spans="1:26" s="10" customFormat="1" ht="14.1" customHeight="1" x14ac:dyDescent="0.2">
      <c r="A318" s="1"/>
      <c r="B318" s="1"/>
      <c r="C318" s="1"/>
      <c r="D318" s="1"/>
      <c r="E318" s="1"/>
      <c r="F318" s="1"/>
      <c r="P318" s="66">
        <v>0.19124999999999998</v>
      </c>
      <c r="Q318" s="64">
        <v>10.5</v>
      </c>
      <c r="R318" s="64">
        <v>67.599999999999994</v>
      </c>
      <c r="S318" s="10">
        <v>2.0081249999999997</v>
      </c>
      <c r="T318" s="10">
        <v>12.928499999999998</v>
      </c>
      <c r="V318" s="65">
        <v>0.13300000000000001</v>
      </c>
      <c r="W318" s="65">
        <v>0.10299999999999999</v>
      </c>
      <c r="X318" s="65">
        <v>0.22800000000000001</v>
      </c>
      <c r="Y318" s="1">
        <v>0.30099999999999999</v>
      </c>
    </row>
    <row r="319" spans="1:26" s="10" customFormat="1" ht="14.1" customHeight="1" x14ac:dyDescent="0.2">
      <c r="A319" s="1"/>
      <c r="B319" s="1"/>
      <c r="C319" s="1"/>
      <c r="D319" s="1"/>
      <c r="E319" s="1"/>
      <c r="F319" s="1"/>
      <c r="O319" s="23" t="s">
        <v>38</v>
      </c>
      <c r="P319" s="10">
        <v>0.72124999999999995</v>
      </c>
      <c r="Q319" s="10">
        <v>114.9</v>
      </c>
      <c r="R319" s="10">
        <v>391.6</v>
      </c>
      <c r="S319" s="22">
        <v>29.448124999999997</v>
      </c>
      <c r="T319" s="22">
        <v>98.738500000000002</v>
      </c>
      <c r="V319" s="1"/>
      <c r="W319" s="1"/>
      <c r="X319" s="1"/>
      <c r="Y319" s="1"/>
    </row>
    <row r="320" spans="1:26" s="10" customFormat="1" ht="14.1" customHeight="1" x14ac:dyDescent="0.2">
      <c r="A320" s="1"/>
      <c r="B320" s="1"/>
      <c r="C320" s="1"/>
      <c r="D320" s="1"/>
      <c r="E320" s="1"/>
      <c r="F320" s="1"/>
      <c r="O320" s="23" t="s">
        <v>39</v>
      </c>
      <c r="P320" s="24">
        <v>0.24041666666666664</v>
      </c>
      <c r="Q320" s="24">
        <v>38.300000000000004</v>
      </c>
      <c r="R320" s="24">
        <v>130.53333333333333</v>
      </c>
      <c r="S320" s="25">
        <v>40.829289428076258</v>
      </c>
      <c r="T320" s="25">
        <v>136.8991334488735</v>
      </c>
      <c r="V320" s="1"/>
      <c r="W320" s="1"/>
      <c r="X320" s="1"/>
      <c r="Y320" s="1"/>
    </row>
    <row r="321" spans="1:26" s="10" customFormat="1" ht="14.1" customHeight="1" x14ac:dyDescent="0.2">
      <c r="A321" s="1"/>
      <c r="B321" s="1"/>
      <c r="C321" s="1"/>
      <c r="D321" s="1"/>
      <c r="E321" s="1"/>
      <c r="F321" s="1"/>
      <c r="O321" s="1"/>
      <c r="V321" s="1"/>
      <c r="W321" s="1"/>
      <c r="X321" s="1"/>
      <c r="Y321" s="1"/>
    </row>
    <row r="322" spans="1:26" s="10" customFormat="1" ht="14.1" customHeight="1" x14ac:dyDescent="0.2">
      <c r="A322" s="1"/>
      <c r="B322" s="1"/>
      <c r="C322" s="1"/>
      <c r="D322" s="1"/>
      <c r="E322" s="1"/>
      <c r="F322" s="1"/>
      <c r="O322" s="22">
        <v>41</v>
      </c>
      <c r="P322" s="63" t="s">
        <v>573</v>
      </c>
      <c r="U322" s="1"/>
      <c r="V322" s="1"/>
      <c r="W322" s="1"/>
      <c r="X322" s="1"/>
      <c r="Y322" s="1"/>
    </row>
    <row r="323" spans="1:26" s="10" customFormat="1" ht="14.1" customHeight="1" x14ac:dyDescent="0.2">
      <c r="A323" s="1"/>
      <c r="B323" s="1"/>
      <c r="C323" s="1"/>
      <c r="D323" s="1"/>
      <c r="E323" s="1"/>
      <c r="F323" s="1"/>
      <c r="P323" s="18" t="s">
        <v>440</v>
      </c>
      <c r="Q323" s="18" t="s">
        <v>0</v>
      </c>
      <c r="R323" s="18" t="s">
        <v>37</v>
      </c>
      <c r="S323" s="18" t="s">
        <v>0</v>
      </c>
      <c r="T323" s="18" t="s">
        <v>37</v>
      </c>
      <c r="V323" s="1"/>
      <c r="W323" s="1"/>
      <c r="X323" s="1"/>
      <c r="Y323" s="1"/>
    </row>
    <row r="324" spans="1:26" s="10" customFormat="1" ht="14.1" customHeight="1" x14ac:dyDescent="0.2">
      <c r="A324" s="1"/>
      <c r="B324" s="1"/>
      <c r="C324" s="1"/>
      <c r="D324" s="1"/>
      <c r="E324" s="1"/>
      <c r="F324" s="1"/>
      <c r="P324" s="66">
        <v>0.308</v>
      </c>
      <c r="Q324" s="64">
        <v>48.9</v>
      </c>
      <c r="R324" s="64">
        <v>200</v>
      </c>
      <c r="S324" s="10">
        <v>15.061199999999999</v>
      </c>
      <c r="T324" s="10">
        <v>61.6</v>
      </c>
      <c r="V324" s="65">
        <v>0.17</v>
      </c>
      <c r="W324" s="65">
        <v>0.17</v>
      </c>
      <c r="X324" s="65">
        <v>0.45</v>
      </c>
      <c r="Y324" s="65">
        <v>0.43</v>
      </c>
      <c r="Z324" s="10">
        <v>0.32</v>
      </c>
    </row>
    <row r="325" spans="1:26" s="10" customFormat="1" ht="14.1" customHeight="1" x14ac:dyDescent="0.2">
      <c r="A325" s="1"/>
      <c r="B325" s="1"/>
      <c r="C325" s="1"/>
      <c r="D325" s="1"/>
      <c r="E325" s="1"/>
      <c r="F325" s="1"/>
      <c r="P325" s="66">
        <v>0.32500000000000001</v>
      </c>
      <c r="Q325" s="64">
        <v>57.3</v>
      </c>
      <c r="R325" s="64">
        <v>254</v>
      </c>
      <c r="S325" s="10">
        <v>18.622499999999999</v>
      </c>
      <c r="T325" s="10">
        <v>82.55</v>
      </c>
      <c r="V325" s="65">
        <v>0.21</v>
      </c>
      <c r="W325" s="65">
        <v>0.42</v>
      </c>
      <c r="X325" s="65">
        <v>0.37</v>
      </c>
      <c r="Y325" s="1">
        <v>0.3</v>
      </c>
    </row>
    <row r="326" spans="1:26" s="10" customFormat="1" ht="14.1" customHeight="1" x14ac:dyDescent="0.2">
      <c r="A326" s="1"/>
      <c r="B326" s="1"/>
      <c r="C326" s="1"/>
      <c r="D326" s="1"/>
      <c r="E326" s="1"/>
      <c r="F326" s="1"/>
      <c r="P326" s="66">
        <v>0.13650000000000001</v>
      </c>
      <c r="Q326" s="64">
        <v>40</v>
      </c>
      <c r="R326" s="64">
        <v>169</v>
      </c>
      <c r="S326" s="10">
        <v>5.4600000000000009</v>
      </c>
      <c r="T326" s="10">
        <v>23.0685</v>
      </c>
      <c r="V326" s="65">
        <v>0.223</v>
      </c>
      <c r="W326" s="65">
        <v>9.2999999999999999E-2</v>
      </c>
      <c r="X326" s="65">
        <v>4.1000000000000002E-2</v>
      </c>
      <c r="Y326" s="1">
        <v>0.189</v>
      </c>
    </row>
    <row r="327" spans="1:26" s="10" customFormat="1" ht="14.1" customHeight="1" x14ac:dyDescent="0.2">
      <c r="A327" s="1"/>
      <c r="B327" s="1"/>
      <c r="C327" s="1"/>
      <c r="D327" s="1"/>
      <c r="E327" s="1"/>
      <c r="F327" s="1"/>
      <c r="O327" s="23" t="s">
        <v>38</v>
      </c>
      <c r="P327" s="10">
        <v>0.76950000000000007</v>
      </c>
      <c r="Q327" s="10">
        <v>146.19999999999999</v>
      </c>
      <c r="R327" s="10">
        <v>623</v>
      </c>
      <c r="S327" s="22">
        <v>39.143700000000003</v>
      </c>
      <c r="T327" s="22">
        <v>167.21850000000001</v>
      </c>
      <c r="V327" s="1"/>
      <c r="W327" s="1"/>
      <c r="X327" s="1"/>
      <c r="Y327" s="1"/>
    </row>
    <row r="328" spans="1:26" s="10" customFormat="1" ht="14.1" customHeight="1" x14ac:dyDescent="0.2">
      <c r="A328" s="1"/>
      <c r="B328" s="1"/>
      <c r="C328" s="1"/>
      <c r="D328" s="1"/>
      <c r="E328" s="1"/>
      <c r="F328" s="1"/>
      <c r="O328" s="23" t="s">
        <v>39</v>
      </c>
      <c r="P328" s="24">
        <v>0.25650000000000001</v>
      </c>
      <c r="Q328" s="24">
        <v>48.733333333333327</v>
      </c>
      <c r="R328" s="24">
        <v>207.66666666666666</v>
      </c>
      <c r="S328" s="25">
        <v>50.869005847953218</v>
      </c>
      <c r="T328" s="25">
        <v>217.30799220272903</v>
      </c>
      <c r="V328" s="1"/>
      <c r="W328" s="1"/>
      <c r="X328" s="1"/>
      <c r="Y328" s="1"/>
    </row>
    <row r="329" spans="1:26" s="10" customFormat="1" ht="14.1" customHeight="1" x14ac:dyDescent="0.2">
      <c r="A329" s="1"/>
      <c r="B329" s="1"/>
      <c r="C329" s="1"/>
      <c r="D329" s="1"/>
      <c r="E329" s="1"/>
      <c r="F329" s="1"/>
      <c r="O329" s="1"/>
      <c r="V329" s="1"/>
      <c r="W329" s="1"/>
      <c r="X329" s="1"/>
      <c r="Y329" s="1"/>
    </row>
    <row r="330" spans="1:26" s="10" customFormat="1" ht="14.1" customHeight="1" x14ac:dyDescent="0.2">
      <c r="A330" s="1"/>
      <c r="B330" s="1"/>
      <c r="C330" s="1"/>
      <c r="D330" s="1"/>
      <c r="E330" s="1"/>
      <c r="F330" s="1"/>
      <c r="O330" s="22">
        <v>42</v>
      </c>
      <c r="P330" s="63" t="s">
        <v>574</v>
      </c>
      <c r="U330" s="1"/>
      <c r="V330" s="1"/>
      <c r="W330" s="1"/>
      <c r="X330" s="1"/>
      <c r="Y330" s="1"/>
    </row>
    <row r="331" spans="1:26" s="10" customFormat="1" ht="14.1" customHeight="1" x14ac:dyDescent="0.2">
      <c r="A331" s="1"/>
      <c r="B331" s="1"/>
      <c r="C331" s="1"/>
      <c r="D331" s="1"/>
      <c r="E331" s="1"/>
      <c r="F331" s="1"/>
      <c r="P331" s="18" t="s">
        <v>440</v>
      </c>
      <c r="Q331" s="18" t="s">
        <v>0</v>
      </c>
      <c r="R331" s="18" t="s">
        <v>37</v>
      </c>
      <c r="S331" s="18" t="s">
        <v>0</v>
      </c>
      <c r="T331" s="18" t="s">
        <v>37</v>
      </c>
      <c r="V331" s="1"/>
      <c r="W331" s="1"/>
      <c r="X331" s="1"/>
      <c r="Y331" s="1"/>
    </row>
    <row r="332" spans="1:26" s="10" customFormat="1" ht="14.1" customHeight="1" x14ac:dyDescent="0.2">
      <c r="A332" s="1"/>
      <c r="B332" s="1"/>
      <c r="C332" s="1"/>
      <c r="D332" s="1"/>
      <c r="E332" s="1"/>
      <c r="F332" s="1"/>
      <c r="P332" s="66">
        <v>0.125</v>
      </c>
      <c r="Q332" s="64">
        <v>94</v>
      </c>
      <c r="R332" s="64">
        <v>175</v>
      </c>
      <c r="S332" s="10">
        <v>11.75</v>
      </c>
      <c r="T332" s="10">
        <v>21.875</v>
      </c>
      <c r="V332" s="65">
        <v>0.06</v>
      </c>
      <c r="W332" s="65">
        <v>4.9000000000000002E-2</v>
      </c>
      <c r="X332" s="65">
        <v>0.107</v>
      </c>
      <c r="Y332" s="65">
        <v>0.16700000000000001</v>
      </c>
      <c r="Z332" s="10">
        <v>0.24199999999999999</v>
      </c>
    </row>
    <row r="333" spans="1:26" s="10" customFormat="1" ht="14.1" customHeight="1" x14ac:dyDescent="0.2">
      <c r="A333" s="1"/>
      <c r="B333" s="1"/>
      <c r="C333" s="1"/>
      <c r="D333" s="1"/>
      <c r="E333" s="1"/>
      <c r="F333" s="1"/>
      <c r="P333" s="66">
        <v>0.15024999999999999</v>
      </c>
      <c r="Q333" s="64">
        <v>75</v>
      </c>
      <c r="R333" s="64">
        <v>199</v>
      </c>
      <c r="S333" s="10">
        <v>11.268749999999999</v>
      </c>
      <c r="T333" s="10">
        <v>29.899749999999997</v>
      </c>
      <c r="V333" s="65">
        <v>0.05</v>
      </c>
      <c r="W333" s="65">
        <v>0.17</v>
      </c>
      <c r="X333" s="65">
        <v>0.26</v>
      </c>
      <c r="Y333" s="1">
        <v>0.121</v>
      </c>
    </row>
    <row r="334" spans="1:26" s="10" customFormat="1" ht="14.1" customHeight="1" x14ac:dyDescent="0.2">
      <c r="A334" s="1"/>
      <c r="B334" s="1"/>
      <c r="C334" s="1"/>
      <c r="D334" s="1"/>
      <c r="E334" s="1"/>
      <c r="F334" s="1"/>
      <c r="P334" s="66">
        <v>0.1875</v>
      </c>
      <c r="Q334" s="64">
        <v>53.3</v>
      </c>
      <c r="R334" s="64">
        <v>92.1</v>
      </c>
      <c r="S334" s="10">
        <v>9.9937499999999986</v>
      </c>
      <c r="T334" s="10">
        <v>17.268749999999997</v>
      </c>
      <c r="V334" s="65">
        <v>0.03</v>
      </c>
      <c r="W334" s="65">
        <v>0.03</v>
      </c>
      <c r="X334" s="65">
        <v>0.01</v>
      </c>
      <c r="Y334" s="1">
        <v>0.68</v>
      </c>
    </row>
    <row r="335" spans="1:26" s="10" customFormat="1" ht="14.1" customHeight="1" x14ac:dyDescent="0.2">
      <c r="A335" s="1"/>
      <c r="B335" s="1"/>
      <c r="C335" s="1"/>
      <c r="D335" s="1"/>
      <c r="E335" s="1"/>
      <c r="F335" s="1"/>
      <c r="O335" s="23" t="s">
        <v>38</v>
      </c>
      <c r="P335" s="10">
        <v>0.46274999999999999</v>
      </c>
      <c r="Q335" s="10">
        <v>222.3</v>
      </c>
      <c r="R335" s="10">
        <v>466.1</v>
      </c>
      <c r="S335" s="22">
        <v>33.012499999999996</v>
      </c>
      <c r="T335" s="22">
        <v>69.043499999999995</v>
      </c>
      <c r="V335" s="1"/>
      <c r="W335" s="1"/>
      <c r="X335" s="1"/>
      <c r="Y335" s="1"/>
    </row>
    <row r="336" spans="1:26" s="10" customFormat="1" ht="14.1" customHeight="1" x14ac:dyDescent="0.2">
      <c r="A336" s="1"/>
      <c r="B336" s="1"/>
      <c r="C336" s="1"/>
      <c r="D336" s="1"/>
      <c r="E336" s="1"/>
      <c r="F336" s="1"/>
      <c r="O336" s="23" t="s">
        <v>39</v>
      </c>
      <c r="P336" s="24">
        <v>0.15425</v>
      </c>
      <c r="Q336" s="24">
        <v>74.100000000000009</v>
      </c>
      <c r="R336" s="24">
        <v>155.36666666666667</v>
      </c>
      <c r="S336" s="25">
        <v>71.339816315505118</v>
      </c>
      <c r="T336" s="25">
        <v>149.2025931928687</v>
      </c>
      <c r="V336" s="1"/>
      <c r="W336" s="1"/>
      <c r="X336" s="1"/>
      <c r="Y336" s="1"/>
    </row>
    <row r="337" spans="1:26" s="10" customFormat="1" ht="14.1" customHeight="1" x14ac:dyDescent="0.2">
      <c r="A337" s="1"/>
      <c r="B337" s="1"/>
      <c r="C337" s="1"/>
      <c r="D337" s="1"/>
      <c r="E337" s="1"/>
      <c r="F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6" s="10" customFormat="1" ht="14.1" customHeight="1" x14ac:dyDescent="0.2">
      <c r="A338" s="1"/>
      <c r="B338" s="1"/>
      <c r="C338" s="1"/>
      <c r="D338" s="1"/>
      <c r="E338" s="1"/>
      <c r="F338" s="1"/>
      <c r="O338" s="22">
        <v>43</v>
      </c>
      <c r="P338" s="63" t="s">
        <v>575</v>
      </c>
      <c r="U338" s="1"/>
      <c r="V338" s="1"/>
      <c r="W338" s="1"/>
      <c r="X338" s="1"/>
      <c r="Y338" s="1"/>
    </row>
    <row r="339" spans="1:26" s="10" customFormat="1" ht="14.1" customHeight="1" x14ac:dyDescent="0.2">
      <c r="A339" s="1"/>
      <c r="B339" s="1"/>
      <c r="C339" s="1"/>
      <c r="D339" s="1"/>
      <c r="E339" s="1"/>
      <c r="F339" s="1"/>
      <c r="P339" s="18" t="s">
        <v>440</v>
      </c>
      <c r="Q339" s="18" t="s">
        <v>0</v>
      </c>
      <c r="R339" s="18" t="s">
        <v>37</v>
      </c>
      <c r="S339" s="18" t="s">
        <v>0</v>
      </c>
      <c r="T339" s="18" t="s">
        <v>37</v>
      </c>
      <c r="V339" s="1"/>
      <c r="W339" s="1"/>
      <c r="X339" s="1"/>
      <c r="Y339" s="1"/>
    </row>
    <row r="340" spans="1:26" s="10" customFormat="1" ht="14.1" customHeight="1" x14ac:dyDescent="0.2">
      <c r="A340" s="1"/>
      <c r="B340" s="1"/>
      <c r="C340" s="1"/>
      <c r="D340" s="1"/>
      <c r="E340" s="1"/>
      <c r="F340" s="1"/>
      <c r="P340" s="66">
        <v>0.68379999999999996</v>
      </c>
      <c r="Q340" s="64">
        <v>70.599999999999994</v>
      </c>
      <c r="R340" s="64">
        <v>304</v>
      </c>
      <c r="S340" s="10">
        <v>48.276279999999993</v>
      </c>
      <c r="T340" s="10">
        <v>207.87519999999998</v>
      </c>
      <c r="V340" s="65">
        <v>0.65</v>
      </c>
      <c r="W340" s="65">
        <v>0.46100000000000002</v>
      </c>
      <c r="X340" s="65">
        <v>1.0760000000000001</v>
      </c>
      <c r="Y340" s="65">
        <v>0.65</v>
      </c>
      <c r="Z340" s="10">
        <v>0.58199999999999996</v>
      </c>
    </row>
    <row r="341" spans="1:26" s="10" customFormat="1" ht="14.1" customHeight="1" x14ac:dyDescent="0.2">
      <c r="A341" s="1"/>
      <c r="B341" s="1"/>
      <c r="C341" s="1"/>
      <c r="D341" s="1"/>
      <c r="E341" s="1"/>
      <c r="F341" s="1"/>
      <c r="P341" s="66">
        <v>0.995</v>
      </c>
      <c r="Q341" s="64">
        <v>41.2</v>
      </c>
      <c r="R341" s="64">
        <v>194</v>
      </c>
      <c r="S341" s="10">
        <v>40.994</v>
      </c>
      <c r="T341" s="10">
        <v>193.03</v>
      </c>
      <c r="V341" s="65">
        <v>0.53</v>
      </c>
      <c r="W341" s="65">
        <v>1.1100000000000001</v>
      </c>
      <c r="X341" s="65">
        <v>1.4</v>
      </c>
      <c r="Y341" s="1">
        <v>0.94</v>
      </c>
    </row>
    <row r="342" spans="1:26" s="10" customFormat="1" ht="14.1" customHeight="1" x14ac:dyDescent="0.2">
      <c r="A342" s="1"/>
      <c r="B342" s="1"/>
      <c r="C342" s="1"/>
      <c r="D342" s="1"/>
      <c r="E342" s="1"/>
      <c r="F342" s="1"/>
      <c r="P342" s="66">
        <v>0.56499999999999995</v>
      </c>
      <c r="Q342" s="64">
        <v>29.6</v>
      </c>
      <c r="R342" s="64">
        <v>36.5</v>
      </c>
      <c r="S342" s="10">
        <v>16.724</v>
      </c>
      <c r="T342" s="10">
        <v>20.622499999999999</v>
      </c>
      <c r="V342" s="65">
        <v>0.54</v>
      </c>
      <c r="W342" s="65">
        <v>0.59</v>
      </c>
      <c r="X342" s="65"/>
      <c r="Y342" s="1"/>
    </row>
    <row r="343" spans="1:26" s="10" customFormat="1" ht="14.1" customHeight="1" x14ac:dyDescent="0.2">
      <c r="A343" s="1"/>
      <c r="B343" s="1"/>
      <c r="C343" s="1"/>
      <c r="D343" s="1"/>
      <c r="E343" s="1"/>
      <c r="F343" s="1"/>
      <c r="O343" s="23" t="s">
        <v>38</v>
      </c>
      <c r="P343" s="10">
        <v>2.2437999999999998</v>
      </c>
      <c r="Q343" s="10">
        <v>141.4</v>
      </c>
      <c r="R343" s="10">
        <v>534.5</v>
      </c>
      <c r="S343" s="22">
        <v>105.99427999999999</v>
      </c>
      <c r="T343" s="22">
        <v>421.52769999999998</v>
      </c>
      <c r="V343" s="1"/>
      <c r="W343" s="1"/>
      <c r="X343" s="1" t="s">
        <v>549</v>
      </c>
      <c r="Y343" s="1" t="s">
        <v>549</v>
      </c>
    </row>
    <row r="344" spans="1:26" s="10" customFormat="1" ht="14.1" customHeight="1" x14ac:dyDescent="0.2">
      <c r="A344" s="1"/>
      <c r="B344" s="1"/>
      <c r="C344" s="1"/>
      <c r="D344" s="1"/>
      <c r="E344" s="1"/>
      <c r="F344" s="1"/>
      <c r="O344" s="23" t="s">
        <v>39</v>
      </c>
      <c r="P344" s="24">
        <v>0.74793333333333323</v>
      </c>
      <c r="Q344" s="24">
        <v>47.133333333333333</v>
      </c>
      <c r="R344" s="24">
        <v>178.16666666666666</v>
      </c>
      <c r="S344" s="25">
        <v>47.238737855423835</v>
      </c>
      <c r="T344" s="25">
        <v>187.8633122381674</v>
      </c>
      <c r="V344" s="1"/>
      <c r="W344" s="1"/>
      <c r="X344" s="1"/>
      <c r="Y344" s="1"/>
    </row>
    <row r="345" spans="1:26" s="10" customFormat="1" ht="14.1" customHeight="1" x14ac:dyDescent="0.2">
      <c r="A345" s="1"/>
      <c r="B345" s="1"/>
      <c r="C345" s="1"/>
      <c r="D345" s="1"/>
      <c r="E345" s="1"/>
      <c r="F345" s="1"/>
      <c r="O345" s="1"/>
      <c r="V345" s="1"/>
      <c r="W345" s="1"/>
      <c r="X345" s="1"/>
      <c r="Y345" s="1"/>
    </row>
    <row r="346" spans="1:26" s="10" customFormat="1" ht="14.1" customHeight="1" x14ac:dyDescent="0.2">
      <c r="A346" s="1"/>
      <c r="B346" s="1"/>
      <c r="C346" s="1"/>
      <c r="D346" s="1"/>
      <c r="E346" s="1"/>
      <c r="F346" s="1"/>
      <c r="O346" s="22">
        <v>44</v>
      </c>
      <c r="P346" s="63" t="s">
        <v>576</v>
      </c>
      <c r="U346" s="1"/>
      <c r="V346" s="1"/>
      <c r="W346" s="1"/>
      <c r="X346" s="1"/>
      <c r="Y346" s="1"/>
    </row>
    <row r="347" spans="1:26" s="10" customFormat="1" ht="14.1" customHeight="1" x14ac:dyDescent="0.2">
      <c r="A347" s="1"/>
      <c r="B347" s="1"/>
      <c r="C347" s="1"/>
      <c r="D347" s="1"/>
      <c r="E347" s="1"/>
      <c r="F347" s="1"/>
      <c r="P347" s="18" t="s">
        <v>440</v>
      </c>
      <c r="Q347" s="18" t="s">
        <v>0</v>
      </c>
      <c r="R347" s="18" t="s">
        <v>37</v>
      </c>
      <c r="S347" s="18" t="s">
        <v>0</v>
      </c>
      <c r="T347" s="18" t="s">
        <v>37</v>
      </c>
      <c r="V347" s="1"/>
      <c r="W347" s="1"/>
      <c r="X347" s="1"/>
      <c r="Y347" s="1"/>
    </row>
    <row r="348" spans="1:26" s="10" customFormat="1" ht="14.1" customHeight="1" x14ac:dyDescent="0.2">
      <c r="A348" s="1"/>
      <c r="B348" s="1"/>
      <c r="C348" s="1"/>
      <c r="D348" s="1"/>
      <c r="E348" s="1"/>
      <c r="F348" s="1"/>
      <c r="P348" s="66">
        <v>0.78220000000000001</v>
      </c>
      <c r="Q348" s="64">
        <v>26.9</v>
      </c>
      <c r="R348" s="64">
        <v>122</v>
      </c>
      <c r="S348" s="10">
        <v>21.041180000000001</v>
      </c>
      <c r="T348" s="10">
        <v>95.428399999999996</v>
      </c>
      <c r="V348" s="65">
        <v>0.85599999999999998</v>
      </c>
      <c r="W348" s="65">
        <v>0.76100000000000001</v>
      </c>
      <c r="X348" s="65">
        <v>0.96899999999999997</v>
      </c>
      <c r="Y348" s="65">
        <v>0.51800000000000002</v>
      </c>
      <c r="Z348" s="10">
        <v>0.80700000000000005</v>
      </c>
    </row>
    <row r="349" spans="1:26" s="10" customFormat="1" ht="14.1" customHeight="1" x14ac:dyDescent="0.2">
      <c r="A349" s="1"/>
      <c r="B349" s="1"/>
      <c r="C349" s="1"/>
      <c r="D349" s="1"/>
      <c r="E349" s="1"/>
      <c r="F349" s="1"/>
      <c r="P349" s="66">
        <v>0.81749999999999989</v>
      </c>
      <c r="Q349" s="64">
        <v>74.099999999999994</v>
      </c>
      <c r="R349" s="64">
        <v>135</v>
      </c>
      <c r="S349" s="10">
        <v>60.57674999999999</v>
      </c>
      <c r="T349" s="10">
        <v>110.36249999999998</v>
      </c>
      <c r="V349" s="65">
        <v>0.56999999999999995</v>
      </c>
      <c r="W349" s="65">
        <v>0.81</v>
      </c>
      <c r="X349" s="65">
        <v>0.82</v>
      </c>
      <c r="Y349" s="1">
        <v>1.07</v>
      </c>
    </row>
    <row r="350" spans="1:26" s="10" customFormat="1" ht="14.1" customHeight="1" x14ac:dyDescent="0.2">
      <c r="A350" s="1"/>
      <c r="B350" s="1"/>
      <c r="C350" s="1"/>
      <c r="D350" s="1"/>
      <c r="E350" s="1"/>
      <c r="F350" s="1"/>
      <c r="P350" s="66">
        <v>0.46</v>
      </c>
      <c r="Q350" s="64">
        <v>83.3</v>
      </c>
      <c r="R350" s="64">
        <v>68.400000000000006</v>
      </c>
      <c r="S350" s="10">
        <v>38.317999999999998</v>
      </c>
      <c r="T350" s="10">
        <v>31.464000000000006</v>
      </c>
      <c r="V350" s="65">
        <v>0.53</v>
      </c>
      <c r="W350" s="65">
        <v>0.39</v>
      </c>
      <c r="X350" s="65"/>
      <c r="Y350" s="1"/>
    </row>
    <row r="351" spans="1:26" s="10" customFormat="1" ht="14.1" customHeight="1" x14ac:dyDescent="0.2">
      <c r="A351" s="1"/>
      <c r="B351" s="1"/>
      <c r="C351" s="1"/>
      <c r="D351" s="1"/>
      <c r="E351" s="1"/>
      <c r="F351" s="1"/>
      <c r="O351" s="23" t="s">
        <v>38</v>
      </c>
      <c r="P351" s="10">
        <v>2.0596999999999999</v>
      </c>
      <c r="Q351" s="10">
        <v>184.3</v>
      </c>
      <c r="R351" s="10">
        <v>325.39999999999998</v>
      </c>
      <c r="S351" s="22">
        <v>119.93592999999998</v>
      </c>
      <c r="T351" s="22">
        <v>237.25489999999996</v>
      </c>
      <c r="V351" s="1"/>
      <c r="W351" s="1"/>
      <c r="X351" s="1" t="s">
        <v>549</v>
      </c>
      <c r="Y351" s="1" t="s">
        <v>549</v>
      </c>
    </row>
    <row r="352" spans="1:26" s="10" customFormat="1" ht="14.1" customHeight="1" x14ac:dyDescent="0.2">
      <c r="A352" s="1"/>
      <c r="B352" s="1"/>
      <c r="C352" s="1"/>
      <c r="D352" s="1"/>
      <c r="E352" s="1"/>
      <c r="F352" s="1"/>
      <c r="O352" s="23" t="s">
        <v>39</v>
      </c>
      <c r="P352" s="24">
        <v>0.68656666666666666</v>
      </c>
      <c r="Q352" s="24">
        <v>61.433333333333337</v>
      </c>
      <c r="R352" s="24">
        <v>108.46666666666665</v>
      </c>
      <c r="S352" s="25">
        <v>58.22980531145312</v>
      </c>
      <c r="T352" s="25">
        <v>115.1890566587367</v>
      </c>
      <c r="V352" s="1"/>
      <c r="W352" s="1"/>
      <c r="X352" s="1"/>
      <c r="Y352" s="1"/>
    </row>
    <row r="353" spans="1:26" s="10" customFormat="1" ht="14.1" customHeight="1" x14ac:dyDescent="0.2">
      <c r="A353" s="1"/>
      <c r="B353" s="1"/>
      <c r="C353" s="1"/>
      <c r="D353" s="1"/>
      <c r="E353" s="1"/>
      <c r="F353" s="1"/>
      <c r="G353" s="1"/>
      <c r="O353" s="1"/>
      <c r="V353" s="1"/>
      <c r="W353" s="1"/>
      <c r="X353" s="1"/>
      <c r="Y353" s="1"/>
    </row>
    <row r="354" spans="1:26" s="10" customFormat="1" ht="14.1" customHeight="1" x14ac:dyDescent="0.2">
      <c r="A354" s="1"/>
      <c r="B354" s="1"/>
      <c r="C354" s="1"/>
      <c r="D354" s="1"/>
      <c r="E354" s="1"/>
      <c r="F354" s="1"/>
      <c r="G354" s="1"/>
      <c r="O354" s="22">
        <v>45</v>
      </c>
      <c r="P354" s="63" t="s">
        <v>577</v>
      </c>
      <c r="U354" s="1"/>
      <c r="V354" s="1"/>
      <c r="W354" s="1"/>
      <c r="X354" s="1"/>
      <c r="Y354" s="1"/>
    </row>
    <row r="355" spans="1:26" ht="17.100000000000001" customHeight="1" x14ac:dyDescent="0.2">
      <c r="O355" s="10"/>
      <c r="P355" s="18" t="s">
        <v>440</v>
      </c>
      <c r="Q355" s="18" t="s">
        <v>0</v>
      </c>
      <c r="R355" s="18" t="s">
        <v>37</v>
      </c>
      <c r="S355" s="18" t="s">
        <v>0</v>
      </c>
      <c r="T355" s="18" t="s">
        <v>37</v>
      </c>
      <c r="U355" s="10"/>
    </row>
    <row r="356" spans="1:26" ht="17.100000000000001" customHeight="1" x14ac:dyDescent="0.2">
      <c r="O356" s="10"/>
      <c r="P356" s="66">
        <v>0.79179999999999995</v>
      </c>
      <c r="Q356" s="64">
        <v>75.900000000000006</v>
      </c>
      <c r="R356" s="64">
        <v>228</v>
      </c>
      <c r="S356" s="10">
        <v>60.097619999999999</v>
      </c>
      <c r="T356" s="10">
        <v>180.53039999999999</v>
      </c>
      <c r="U356" s="10"/>
      <c r="V356" s="65">
        <v>0.73599999999999999</v>
      </c>
      <c r="W356" s="65">
        <v>0.76100000000000001</v>
      </c>
      <c r="X356" s="65">
        <v>0.84</v>
      </c>
      <c r="Y356" s="65">
        <v>0.81599999999999995</v>
      </c>
      <c r="Z356" s="1">
        <v>0.80600000000000005</v>
      </c>
    </row>
    <row r="357" spans="1:26" ht="17.100000000000001" customHeight="1" x14ac:dyDescent="0.2">
      <c r="O357" s="10"/>
      <c r="P357" s="66">
        <v>0.90500000000000003</v>
      </c>
      <c r="Q357" s="64">
        <v>67.599999999999994</v>
      </c>
      <c r="R357" s="64">
        <v>116</v>
      </c>
      <c r="S357" s="10">
        <v>61.177999999999997</v>
      </c>
      <c r="T357" s="10">
        <v>104.98</v>
      </c>
      <c r="U357" s="10"/>
      <c r="V357" s="65">
        <v>0.54</v>
      </c>
      <c r="W357" s="65">
        <v>1.07</v>
      </c>
      <c r="X357" s="65">
        <v>0.81</v>
      </c>
      <c r="Y357" s="1">
        <v>1.2</v>
      </c>
    </row>
    <row r="358" spans="1:26" ht="17.100000000000001" customHeight="1" x14ac:dyDescent="0.2">
      <c r="O358" s="10"/>
      <c r="P358" s="66">
        <v>0.54500000000000004</v>
      </c>
      <c r="Q358" s="64">
        <v>235</v>
      </c>
      <c r="R358" s="64">
        <v>219</v>
      </c>
      <c r="S358" s="10">
        <v>128.07500000000002</v>
      </c>
      <c r="T358" s="10">
        <v>119.355</v>
      </c>
      <c r="U358" s="10"/>
      <c r="V358" s="65">
        <v>0.53</v>
      </c>
      <c r="W358" s="65">
        <v>0.56000000000000005</v>
      </c>
      <c r="X358" s="65"/>
    </row>
    <row r="359" spans="1:26" ht="17.100000000000001" customHeight="1" x14ac:dyDescent="0.2">
      <c r="O359" s="23" t="s">
        <v>38</v>
      </c>
      <c r="P359" s="10">
        <v>2.2418</v>
      </c>
      <c r="Q359" s="10">
        <v>378.5</v>
      </c>
      <c r="R359" s="10">
        <v>563</v>
      </c>
      <c r="S359" s="22">
        <v>249.35062000000002</v>
      </c>
      <c r="T359" s="22">
        <v>404.86540000000002</v>
      </c>
      <c r="U359" s="10"/>
      <c r="X359" s="1" t="s">
        <v>549</v>
      </c>
      <c r="Y359" s="1" t="s">
        <v>549</v>
      </c>
    </row>
    <row r="360" spans="1:26" ht="17.100000000000001" customHeight="1" x14ac:dyDescent="0.2">
      <c r="O360" s="23" t="s">
        <v>39</v>
      </c>
      <c r="P360" s="24">
        <v>0.74726666666666663</v>
      </c>
      <c r="Q360" s="24">
        <v>126.16666666666667</v>
      </c>
      <c r="R360" s="24">
        <v>187.66666666666666</v>
      </c>
      <c r="S360" s="25">
        <v>111.22786153983407</v>
      </c>
      <c r="T360" s="25">
        <v>180.59835846195023</v>
      </c>
      <c r="U360" s="10"/>
    </row>
    <row r="362" spans="1:26" ht="17.100000000000001" customHeight="1" x14ac:dyDescent="0.2">
      <c r="O362" s="22">
        <v>46</v>
      </c>
      <c r="P362" s="63" t="s">
        <v>578</v>
      </c>
      <c r="Q362" s="10"/>
      <c r="R362" s="10"/>
      <c r="S362" s="10"/>
      <c r="T362" s="10"/>
    </row>
    <row r="363" spans="1:26" ht="17.100000000000001" customHeight="1" x14ac:dyDescent="0.2">
      <c r="O363" s="10"/>
      <c r="P363" s="18" t="s">
        <v>440</v>
      </c>
      <c r="Q363" s="18" t="s">
        <v>0</v>
      </c>
      <c r="R363" s="18" t="s">
        <v>37</v>
      </c>
      <c r="S363" s="18" t="s">
        <v>0</v>
      </c>
      <c r="T363" s="18" t="s">
        <v>37</v>
      </c>
      <c r="U363" s="10"/>
    </row>
    <row r="364" spans="1:26" ht="17.100000000000001" customHeight="1" x14ac:dyDescent="0.2">
      <c r="O364" s="10"/>
      <c r="P364" s="66">
        <v>0.59800000000000009</v>
      </c>
      <c r="Q364" s="64">
        <v>15.7</v>
      </c>
      <c r="R364" s="64">
        <v>142</v>
      </c>
      <c r="S364" s="10">
        <v>9.3886000000000003</v>
      </c>
      <c r="T364" s="10">
        <v>84.916000000000011</v>
      </c>
      <c r="U364" s="10"/>
      <c r="V364" s="65">
        <v>0.51</v>
      </c>
      <c r="W364" s="65">
        <v>0.34</v>
      </c>
      <c r="X364" s="65">
        <v>0.47</v>
      </c>
      <c r="Y364" s="65">
        <v>0.8</v>
      </c>
      <c r="Z364" s="1">
        <v>0.87</v>
      </c>
    </row>
    <row r="365" spans="1:26" ht="17.100000000000001" customHeight="1" x14ac:dyDescent="0.2">
      <c r="O365" s="10"/>
      <c r="P365" s="66">
        <v>0.61250000000000004</v>
      </c>
      <c r="Q365" s="64">
        <v>10</v>
      </c>
      <c r="R365" s="64">
        <v>114</v>
      </c>
      <c r="S365" s="10">
        <v>6.125</v>
      </c>
      <c r="T365" s="10">
        <v>69.825000000000003</v>
      </c>
      <c r="U365" s="10"/>
      <c r="V365" s="65">
        <v>0.49</v>
      </c>
      <c r="W365" s="65">
        <v>0.94</v>
      </c>
      <c r="X365" s="65">
        <v>0.4</v>
      </c>
      <c r="Y365" s="1">
        <v>0.62</v>
      </c>
    </row>
    <row r="366" spans="1:26" ht="17.100000000000001" customHeight="1" x14ac:dyDescent="0.2">
      <c r="O366" s="10"/>
      <c r="P366" s="66">
        <v>0.37</v>
      </c>
      <c r="Q366" s="64">
        <v>28.1</v>
      </c>
      <c r="R366" s="64">
        <v>161</v>
      </c>
      <c r="S366" s="10">
        <v>10.397</v>
      </c>
      <c r="T366" s="10">
        <v>59.57</v>
      </c>
      <c r="U366" s="10"/>
      <c r="V366" s="65">
        <v>0.27</v>
      </c>
      <c r="W366" s="65">
        <v>0.38</v>
      </c>
      <c r="X366" s="65">
        <v>0.26</v>
      </c>
      <c r="Y366" s="1">
        <v>0.56999999999999995</v>
      </c>
    </row>
    <row r="367" spans="1:26" ht="17.100000000000001" customHeight="1" x14ac:dyDescent="0.2">
      <c r="O367" s="23" t="s">
        <v>38</v>
      </c>
      <c r="P367" s="10">
        <v>1.5805000000000002</v>
      </c>
      <c r="Q367" s="10">
        <v>53.8</v>
      </c>
      <c r="R367" s="10">
        <v>417</v>
      </c>
      <c r="S367" s="22">
        <v>25.910600000000002</v>
      </c>
      <c r="T367" s="22">
        <v>214.31100000000001</v>
      </c>
      <c r="U367" s="10"/>
    </row>
    <row r="368" spans="1:26" ht="17.100000000000001" customHeight="1" x14ac:dyDescent="0.2">
      <c r="O368" s="23" t="s">
        <v>39</v>
      </c>
      <c r="P368" s="24">
        <v>0.52683333333333338</v>
      </c>
      <c r="Q368" s="24">
        <v>17.933333333333334</v>
      </c>
      <c r="R368" s="24">
        <v>139</v>
      </c>
      <c r="S368" s="25">
        <v>16.393925972793419</v>
      </c>
      <c r="T368" s="25">
        <v>135.5969629863967</v>
      </c>
      <c r="U368" s="10"/>
    </row>
    <row r="369" spans="15:26" ht="17.100000000000001" customHeight="1" x14ac:dyDescent="0.2">
      <c r="P369" s="10"/>
      <c r="Q369" s="10"/>
      <c r="R369" s="10"/>
      <c r="S369" s="10"/>
      <c r="T369" s="10"/>
      <c r="U369" s="10"/>
    </row>
    <row r="370" spans="15:26" ht="17.100000000000001" customHeight="1" x14ac:dyDescent="0.2">
      <c r="O370" s="22">
        <v>47</v>
      </c>
      <c r="P370" s="63" t="s">
        <v>579</v>
      </c>
      <c r="Q370" s="10"/>
      <c r="R370" s="10"/>
      <c r="S370" s="10"/>
      <c r="T370" s="10"/>
    </row>
    <row r="371" spans="15:26" ht="17.100000000000001" customHeight="1" x14ac:dyDescent="0.2">
      <c r="O371" s="10"/>
      <c r="P371" s="18" t="s">
        <v>440</v>
      </c>
      <c r="Q371" s="18" t="s">
        <v>0</v>
      </c>
      <c r="R371" s="18" t="s">
        <v>37</v>
      </c>
      <c r="S371" s="18" t="s">
        <v>0</v>
      </c>
      <c r="T371" s="18" t="s">
        <v>37</v>
      </c>
      <c r="U371" s="10"/>
    </row>
    <row r="372" spans="15:26" ht="17.100000000000001" customHeight="1" x14ac:dyDescent="0.2">
      <c r="O372" s="10"/>
      <c r="P372" s="66">
        <v>1.8260000000000001</v>
      </c>
      <c r="Q372" s="64">
        <v>36.4</v>
      </c>
      <c r="R372" s="64">
        <v>193</v>
      </c>
      <c r="S372" s="10">
        <v>66.466399999999993</v>
      </c>
      <c r="T372" s="10">
        <v>352.41800000000001</v>
      </c>
      <c r="U372" s="10"/>
      <c r="V372" s="65">
        <v>1.92</v>
      </c>
      <c r="W372" s="65">
        <v>1.69</v>
      </c>
      <c r="X372" s="65">
        <v>1.79</v>
      </c>
      <c r="Y372" s="65">
        <v>2.09</v>
      </c>
      <c r="Z372" s="1">
        <v>1.64</v>
      </c>
    </row>
    <row r="373" spans="15:26" ht="17.100000000000001" customHeight="1" x14ac:dyDescent="0.2">
      <c r="O373" s="10"/>
      <c r="P373" s="66">
        <v>4.1274999999999995</v>
      </c>
      <c r="Q373" s="64">
        <v>44.4</v>
      </c>
      <c r="R373" s="64">
        <v>172</v>
      </c>
      <c r="S373" s="10">
        <v>183.26099999999997</v>
      </c>
      <c r="T373" s="10">
        <v>709.93</v>
      </c>
      <c r="U373" s="10"/>
      <c r="V373" s="65">
        <v>1.25</v>
      </c>
      <c r="W373" s="65">
        <v>4.3</v>
      </c>
      <c r="X373" s="65">
        <v>4.92</v>
      </c>
      <c r="Y373" s="1">
        <v>6.04</v>
      </c>
    </row>
    <row r="374" spans="15:26" ht="17.100000000000001" customHeight="1" x14ac:dyDescent="0.2">
      <c r="O374" s="10"/>
      <c r="P374" s="66">
        <v>3.585</v>
      </c>
      <c r="Q374" s="64">
        <v>12.5</v>
      </c>
      <c r="R374" s="64">
        <v>103</v>
      </c>
      <c r="S374" s="10">
        <v>44.8125</v>
      </c>
      <c r="T374" s="10">
        <v>369.255</v>
      </c>
      <c r="U374" s="10"/>
      <c r="V374" s="65">
        <v>3.71</v>
      </c>
      <c r="W374" s="65">
        <v>3.34</v>
      </c>
      <c r="X374" s="65">
        <v>3.41</v>
      </c>
      <c r="Y374" s="1">
        <v>3.88</v>
      </c>
    </row>
    <row r="375" spans="15:26" ht="17.100000000000001" customHeight="1" x14ac:dyDescent="0.2">
      <c r="O375" s="23" t="s">
        <v>38</v>
      </c>
      <c r="P375" s="10">
        <v>9.5384999999999991</v>
      </c>
      <c r="Q375" s="10">
        <v>93.3</v>
      </c>
      <c r="R375" s="10">
        <v>468</v>
      </c>
      <c r="S375" s="22">
        <v>294.53989999999999</v>
      </c>
      <c r="T375" s="22">
        <v>1431.6030000000001</v>
      </c>
      <c r="U375" s="10"/>
    </row>
    <row r="376" spans="15:26" ht="17.100000000000001" customHeight="1" x14ac:dyDescent="0.2">
      <c r="O376" s="23" t="s">
        <v>39</v>
      </c>
      <c r="P376" s="24">
        <v>3.1794999999999995</v>
      </c>
      <c r="Q376" s="24">
        <v>31.099999999999998</v>
      </c>
      <c r="R376" s="24">
        <v>156</v>
      </c>
      <c r="S376" s="25">
        <v>30.87905855218326</v>
      </c>
      <c r="T376" s="25">
        <v>150.08680610158831</v>
      </c>
      <c r="U376" s="10"/>
    </row>
    <row r="377" spans="15:26" ht="17.100000000000001" customHeight="1" x14ac:dyDescent="0.2">
      <c r="P377" s="10"/>
      <c r="Q377" s="10"/>
      <c r="R377" s="10"/>
      <c r="S377" s="10"/>
      <c r="T377" s="10"/>
      <c r="U377" s="10"/>
    </row>
    <row r="378" spans="15:26" ht="17.100000000000001" customHeight="1" x14ac:dyDescent="0.2">
      <c r="O378" s="22">
        <v>48</v>
      </c>
      <c r="P378" s="63" t="s">
        <v>580</v>
      </c>
      <c r="Q378" s="10"/>
      <c r="R378" s="10"/>
      <c r="S378" s="10"/>
      <c r="T378" s="10"/>
    </row>
    <row r="379" spans="15:26" ht="17.100000000000001" customHeight="1" x14ac:dyDescent="0.2">
      <c r="O379" s="10"/>
      <c r="P379" s="18" t="s">
        <v>440</v>
      </c>
      <c r="Q379" s="18" t="s">
        <v>0</v>
      </c>
      <c r="R379" s="18" t="s">
        <v>37</v>
      </c>
      <c r="S379" s="18" t="s">
        <v>0</v>
      </c>
      <c r="T379" s="18" t="s">
        <v>37</v>
      </c>
      <c r="U379" s="10"/>
    </row>
    <row r="380" spans="15:26" ht="17.100000000000001" customHeight="1" x14ac:dyDescent="0.2">
      <c r="O380" s="10"/>
      <c r="P380" s="66">
        <v>1.5643999999999998</v>
      </c>
      <c r="Q380" s="64">
        <v>93.6</v>
      </c>
      <c r="R380" s="64">
        <v>255</v>
      </c>
      <c r="S380" s="10">
        <v>146.42783999999997</v>
      </c>
      <c r="T380" s="10">
        <v>398.92199999999997</v>
      </c>
      <c r="U380" s="10"/>
      <c r="V380" s="65">
        <v>1.2669999999999999</v>
      </c>
      <c r="W380" s="65">
        <v>1.4830000000000001</v>
      </c>
      <c r="X380" s="65">
        <v>1.276</v>
      </c>
      <c r="Y380" s="65">
        <v>2.5289999999999999</v>
      </c>
      <c r="Z380" s="1">
        <v>1.2669999999999999</v>
      </c>
    </row>
    <row r="381" spans="15:26" ht="17.100000000000001" customHeight="1" x14ac:dyDescent="0.2">
      <c r="O381" s="10"/>
      <c r="P381" s="66">
        <v>1.5117500000000001</v>
      </c>
      <c r="Q381" s="64">
        <v>62.2</v>
      </c>
      <c r="R381" s="64">
        <v>207</v>
      </c>
      <c r="S381" s="10">
        <v>94.030850000000015</v>
      </c>
      <c r="T381" s="10">
        <v>312.93225000000001</v>
      </c>
      <c r="U381" s="10"/>
      <c r="V381" s="65">
        <v>1.286</v>
      </c>
      <c r="W381" s="65">
        <v>1.673</v>
      </c>
      <c r="X381" s="65">
        <v>1.5229999999999999</v>
      </c>
      <c r="Y381" s="1">
        <v>1.5649999999999999</v>
      </c>
    </row>
    <row r="382" spans="15:26" ht="17.100000000000001" customHeight="1" x14ac:dyDescent="0.2">
      <c r="O382" s="10"/>
      <c r="P382" s="66">
        <v>0.998</v>
      </c>
      <c r="Q382" s="64">
        <v>10</v>
      </c>
      <c r="R382" s="64">
        <v>24.6</v>
      </c>
      <c r="S382" s="10">
        <v>9.98</v>
      </c>
      <c r="T382" s="10">
        <v>24.550800000000002</v>
      </c>
      <c r="U382" s="10"/>
      <c r="V382" s="65">
        <v>1.087</v>
      </c>
      <c r="W382" s="65">
        <v>0.74099999999999999</v>
      </c>
      <c r="X382" s="65">
        <v>0.81100000000000005</v>
      </c>
      <c r="Y382" s="1">
        <v>1.353</v>
      </c>
    </row>
    <row r="383" spans="15:26" ht="17.100000000000001" customHeight="1" x14ac:dyDescent="0.2">
      <c r="O383" s="23" t="s">
        <v>38</v>
      </c>
      <c r="P383" s="10">
        <v>4.0741500000000004</v>
      </c>
      <c r="Q383" s="10">
        <v>165.8</v>
      </c>
      <c r="R383" s="10">
        <v>486.6</v>
      </c>
      <c r="S383" s="22">
        <v>250.43868999999998</v>
      </c>
      <c r="T383" s="22">
        <v>736.40504999999996</v>
      </c>
      <c r="U383" s="10"/>
    </row>
    <row r="384" spans="15:26" ht="17.100000000000001" customHeight="1" x14ac:dyDescent="0.2">
      <c r="O384" s="23" t="s">
        <v>39</v>
      </c>
      <c r="P384" s="24">
        <v>1.3580500000000002</v>
      </c>
      <c r="Q384" s="24">
        <v>55.266666666666673</v>
      </c>
      <c r="R384" s="24">
        <v>162.20000000000002</v>
      </c>
      <c r="S384" s="25">
        <v>61.470169237755101</v>
      </c>
      <c r="T384" s="25">
        <v>180.75059828430469</v>
      </c>
      <c r="U384" s="10"/>
    </row>
    <row r="386" spans="15:26" ht="17.100000000000001" customHeight="1" x14ac:dyDescent="0.2">
      <c r="O386" s="22">
        <v>49</v>
      </c>
      <c r="P386" s="63" t="s">
        <v>581</v>
      </c>
      <c r="Q386" s="10"/>
      <c r="R386" s="10"/>
      <c r="S386" s="10"/>
      <c r="T386" s="10"/>
    </row>
    <row r="387" spans="15:26" ht="17.100000000000001" customHeight="1" x14ac:dyDescent="0.2">
      <c r="O387" s="10"/>
      <c r="P387" s="18" t="s">
        <v>440</v>
      </c>
      <c r="Q387" s="18" t="s">
        <v>0</v>
      </c>
      <c r="R387" s="18" t="s">
        <v>37</v>
      </c>
      <c r="S387" s="18" t="s">
        <v>0</v>
      </c>
      <c r="T387" s="18" t="s">
        <v>37</v>
      </c>
      <c r="U387" s="10"/>
    </row>
    <row r="388" spans="15:26" ht="17.100000000000001" customHeight="1" x14ac:dyDescent="0.2">
      <c r="O388" s="10"/>
      <c r="P388" s="66">
        <v>5.3319999999999999E-2</v>
      </c>
      <c r="Q388" s="64">
        <v>110</v>
      </c>
      <c r="R388" s="64">
        <v>282</v>
      </c>
      <c r="S388" s="10">
        <v>5.8651999999999997</v>
      </c>
      <c r="T388" s="10">
        <v>15.036239999999999</v>
      </c>
      <c r="U388" s="10"/>
      <c r="V388" s="65">
        <v>8.4000000000000005E-2</v>
      </c>
      <c r="W388" s="65">
        <v>6.3E-2</v>
      </c>
      <c r="X388" s="65">
        <v>4.7E-2</v>
      </c>
      <c r="Y388" s="65">
        <v>1.26E-2</v>
      </c>
      <c r="Z388" s="1">
        <v>0.06</v>
      </c>
    </row>
    <row r="389" spans="15:26" ht="17.100000000000001" customHeight="1" x14ac:dyDescent="0.2">
      <c r="O389" s="10"/>
      <c r="P389" s="66">
        <v>6.25E-2</v>
      </c>
      <c r="Q389" s="64">
        <v>102</v>
      </c>
      <c r="R389" s="64">
        <v>127</v>
      </c>
      <c r="S389" s="10">
        <v>6.375</v>
      </c>
      <c r="T389" s="10">
        <v>7.9375</v>
      </c>
      <c r="U389" s="10"/>
      <c r="V389" s="65">
        <v>3.1E-2</v>
      </c>
      <c r="W389" s="65">
        <v>5.5E-2</v>
      </c>
      <c r="X389" s="65">
        <v>8.3000000000000004E-2</v>
      </c>
      <c r="Y389" s="1">
        <v>8.1000000000000003E-2</v>
      </c>
    </row>
    <row r="390" spans="15:26" ht="17.100000000000001" customHeight="1" x14ac:dyDescent="0.2">
      <c r="O390" s="10"/>
      <c r="P390" s="66">
        <v>2.75E-2</v>
      </c>
      <c r="Q390" s="64">
        <v>102</v>
      </c>
      <c r="R390" s="64">
        <v>127</v>
      </c>
      <c r="S390" s="10">
        <v>2.8050000000000002</v>
      </c>
      <c r="T390" s="10">
        <v>3.4925000000000002</v>
      </c>
      <c r="U390" s="10"/>
      <c r="V390" s="65">
        <v>3.5999999999999997E-2</v>
      </c>
      <c r="W390" s="65">
        <v>2.9000000000000001E-2</v>
      </c>
      <c r="X390" s="65">
        <v>3.5999999999999997E-2</v>
      </c>
      <c r="Y390" s="1">
        <v>8.9999999999999993E-3</v>
      </c>
    </row>
    <row r="391" spans="15:26" ht="17.100000000000001" customHeight="1" x14ac:dyDescent="0.2">
      <c r="O391" s="23" t="s">
        <v>38</v>
      </c>
      <c r="P391" s="10">
        <v>0.14332</v>
      </c>
      <c r="Q391" s="10">
        <v>314</v>
      </c>
      <c r="R391" s="10">
        <v>536</v>
      </c>
      <c r="S391" s="22">
        <v>15.045199999999999</v>
      </c>
      <c r="T391" s="22">
        <v>26.466239999999999</v>
      </c>
      <c r="U391" s="10"/>
    </row>
    <row r="392" spans="15:26" ht="17.100000000000001" customHeight="1" x14ac:dyDescent="0.2">
      <c r="O392" s="23" t="s">
        <v>39</v>
      </c>
      <c r="P392" s="24">
        <v>4.7773333333333334E-2</v>
      </c>
      <c r="Q392" s="24">
        <v>104.66666666666667</v>
      </c>
      <c r="R392" s="24">
        <v>178.66666666666666</v>
      </c>
      <c r="S392" s="25">
        <v>104.97627686296399</v>
      </c>
      <c r="T392" s="25">
        <v>184.66536421992743</v>
      </c>
      <c r="U392" s="10"/>
    </row>
    <row r="393" spans="15:26" ht="17.100000000000001" customHeight="1" x14ac:dyDescent="0.2">
      <c r="P393" s="10"/>
      <c r="Q393" s="10"/>
      <c r="R393" s="10"/>
      <c r="S393" s="10"/>
      <c r="T393" s="10"/>
      <c r="U393" s="10"/>
    </row>
    <row r="394" spans="15:26" ht="17.100000000000001" customHeight="1" x14ac:dyDescent="0.2">
      <c r="O394" s="22">
        <v>50</v>
      </c>
      <c r="P394" s="63" t="s">
        <v>582</v>
      </c>
      <c r="Q394" s="10"/>
      <c r="R394" s="10"/>
      <c r="S394" s="10"/>
      <c r="T394" s="10"/>
    </row>
    <row r="395" spans="15:26" ht="17.100000000000001" customHeight="1" x14ac:dyDescent="0.2">
      <c r="O395" s="10"/>
      <c r="P395" s="18" t="s">
        <v>440</v>
      </c>
      <c r="Q395" s="18" t="s">
        <v>0</v>
      </c>
      <c r="R395" s="18" t="s">
        <v>37</v>
      </c>
      <c r="S395" s="18" t="s">
        <v>0</v>
      </c>
      <c r="T395" s="18" t="s">
        <v>37</v>
      </c>
      <c r="U395" s="10"/>
    </row>
    <row r="396" spans="15:26" ht="17.100000000000001" customHeight="1" x14ac:dyDescent="0.2">
      <c r="O396" s="10"/>
      <c r="P396" s="66">
        <v>13.138200000000001</v>
      </c>
      <c r="Q396" s="64">
        <v>63.5</v>
      </c>
      <c r="R396" s="64">
        <v>301</v>
      </c>
      <c r="S396" s="10">
        <v>834.27570000000003</v>
      </c>
      <c r="T396" s="10">
        <v>3954.5982000000004</v>
      </c>
      <c r="U396" s="10"/>
      <c r="V396" s="65">
        <v>14.984</v>
      </c>
      <c r="W396" s="65">
        <v>12.66</v>
      </c>
      <c r="X396" s="65">
        <v>11.067</v>
      </c>
      <c r="Y396" s="65">
        <v>15.765000000000001</v>
      </c>
      <c r="Z396" s="1">
        <v>11.215</v>
      </c>
    </row>
    <row r="397" spans="15:26" ht="17.100000000000001" customHeight="1" x14ac:dyDescent="0.2">
      <c r="O397" s="10"/>
      <c r="P397" s="66">
        <v>10.135</v>
      </c>
      <c r="Q397" s="64">
        <v>97.5</v>
      </c>
      <c r="R397" s="64">
        <v>261</v>
      </c>
      <c r="S397" s="10">
        <v>988.16250000000002</v>
      </c>
      <c r="T397" s="10">
        <v>2645.2350000000001</v>
      </c>
      <c r="U397" s="10"/>
      <c r="V397" s="65">
        <v>13.121</v>
      </c>
      <c r="W397" s="65">
        <v>12.156000000000001</v>
      </c>
      <c r="X397" s="65">
        <v>7.91</v>
      </c>
      <c r="Y397" s="1">
        <v>7.3529999999999998</v>
      </c>
    </row>
    <row r="398" spans="15:26" ht="17.100000000000001" customHeight="1" x14ac:dyDescent="0.2">
      <c r="O398" s="10"/>
      <c r="P398" s="66">
        <v>7.1847500000000002</v>
      </c>
      <c r="Q398" s="64">
        <v>10</v>
      </c>
      <c r="R398" s="64">
        <v>23</v>
      </c>
      <c r="S398" s="10">
        <v>71.847499999999997</v>
      </c>
      <c r="T398" s="10">
        <v>165.24925000000002</v>
      </c>
      <c r="U398" s="10"/>
      <c r="V398" s="65">
        <v>6.032</v>
      </c>
      <c r="W398" s="65">
        <v>5</v>
      </c>
      <c r="X398" s="65">
        <v>5.6219999999999999</v>
      </c>
      <c r="Y398" s="1">
        <v>12.085000000000001</v>
      </c>
    </row>
    <row r="399" spans="15:26" ht="17.100000000000001" customHeight="1" x14ac:dyDescent="0.2">
      <c r="O399" s="23" t="s">
        <v>38</v>
      </c>
      <c r="P399" s="10">
        <v>30.457950000000004</v>
      </c>
      <c r="Q399" s="10">
        <v>171</v>
      </c>
      <c r="R399" s="10">
        <v>585</v>
      </c>
      <c r="S399" s="22">
        <v>1894.2857000000001</v>
      </c>
      <c r="T399" s="22">
        <v>6765.0824500000008</v>
      </c>
      <c r="U399" s="10"/>
    </row>
    <row r="400" spans="15:26" ht="17.100000000000001" customHeight="1" x14ac:dyDescent="0.2">
      <c r="O400" s="23" t="s">
        <v>39</v>
      </c>
      <c r="P400" s="24">
        <v>10.152650000000001</v>
      </c>
      <c r="Q400" s="24">
        <v>57</v>
      </c>
      <c r="R400" s="24">
        <v>195</v>
      </c>
      <c r="S400" s="25">
        <v>62.193473296791147</v>
      </c>
      <c r="T400" s="25">
        <v>222.11220551612962</v>
      </c>
      <c r="U400" s="10"/>
    </row>
    <row r="402" spans="15:26" ht="17.100000000000001" customHeight="1" x14ac:dyDescent="0.2">
      <c r="O402" s="22">
        <v>51</v>
      </c>
      <c r="P402" s="63" t="s">
        <v>583</v>
      </c>
      <c r="Q402" s="10"/>
      <c r="R402" s="10"/>
      <c r="S402" s="10"/>
      <c r="T402" s="10"/>
    </row>
    <row r="403" spans="15:26" ht="17.100000000000001" customHeight="1" x14ac:dyDescent="0.2">
      <c r="O403" s="10"/>
      <c r="P403" s="18" t="s">
        <v>440</v>
      </c>
      <c r="Q403" s="18" t="s">
        <v>0</v>
      </c>
      <c r="R403" s="18" t="s">
        <v>37</v>
      </c>
      <c r="S403" s="18" t="s">
        <v>0</v>
      </c>
      <c r="T403" s="18" t="s">
        <v>37</v>
      </c>
      <c r="U403" s="10"/>
    </row>
    <row r="404" spans="15:26" ht="17.100000000000001" customHeight="1" x14ac:dyDescent="0.2">
      <c r="O404" s="10"/>
      <c r="P404" s="66">
        <v>2.8079999999999998</v>
      </c>
      <c r="Q404" s="64">
        <v>46.8</v>
      </c>
      <c r="R404" s="64">
        <v>346</v>
      </c>
      <c r="S404" s="10">
        <v>131.41439999999997</v>
      </c>
      <c r="T404" s="10">
        <v>971.56799999999998</v>
      </c>
      <c r="U404" s="10"/>
      <c r="V404" s="65">
        <v>4.1399999999999997</v>
      </c>
      <c r="W404" s="65">
        <v>3.39</v>
      </c>
      <c r="X404" s="65">
        <v>2.42</v>
      </c>
      <c r="Y404" s="65">
        <v>2.54</v>
      </c>
      <c r="Z404" s="1">
        <v>1.55</v>
      </c>
    </row>
    <row r="405" spans="15:26" ht="17.100000000000001" customHeight="1" x14ac:dyDescent="0.2">
      <c r="O405" s="10"/>
      <c r="P405" s="66">
        <v>4.8025000000000002</v>
      </c>
      <c r="Q405" s="64">
        <v>47.3</v>
      </c>
      <c r="R405" s="64">
        <v>234</v>
      </c>
      <c r="S405" s="10">
        <v>227.15825000000001</v>
      </c>
      <c r="T405" s="10">
        <v>1123.7850000000001</v>
      </c>
      <c r="U405" s="10"/>
      <c r="V405" s="65">
        <v>3.42</v>
      </c>
      <c r="W405" s="65">
        <v>5.26</v>
      </c>
      <c r="X405" s="65">
        <v>5.1100000000000003</v>
      </c>
      <c r="Y405" s="1">
        <v>5.42</v>
      </c>
    </row>
    <row r="406" spans="15:26" ht="17.100000000000001" customHeight="1" x14ac:dyDescent="0.2">
      <c r="O406" s="10"/>
      <c r="P406" s="66">
        <v>1.8</v>
      </c>
      <c r="Q406" s="64">
        <v>11</v>
      </c>
      <c r="R406" s="64">
        <v>93.1</v>
      </c>
      <c r="S406" s="10">
        <v>19.8</v>
      </c>
      <c r="T406" s="10">
        <v>167.57999999999998</v>
      </c>
      <c r="U406" s="10"/>
      <c r="V406" s="65">
        <v>1.56</v>
      </c>
      <c r="W406" s="65">
        <v>1.37</v>
      </c>
      <c r="X406" s="65">
        <v>1.44</v>
      </c>
      <c r="Y406" s="1">
        <v>2.83</v>
      </c>
    </row>
    <row r="407" spans="15:26" ht="17.100000000000001" customHeight="1" x14ac:dyDescent="0.2">
      <c r="O407" s="23" t="s">
        <v>38</v>
      </c>
      <c r="P407" s="10">
        <v>9.4105000000000008</v>
      </c>
      <c r="Q407" s="10">
        <v>105.1</v>
      </c>
      <c r="R407" s="10">
        <v>673.1</v>
      </c>
      <c r="S407" s="22">
        <v>378.37264999999996</v>
      </c>
      <c r="T407" s="22">
        <v>2262.933</v>
      </c>
      <c r="U407" s="10"/>
    </row>
    <row r="408" spans="15:26" ht="17.100000000000001" customHeight="1" x14ac:dyDescent="0.2">
      <c r="O408" s="23" t="s">
        <v>39</v>
      </c>
      <c r="P408" s="24">
        <v>3.1368333333333336</v>
      </c>
      <c r="Q408" s="24">
        <v>35.033333333333331</v>
      </c>
      <c r="R408" s="24">
        <v>224.36666666666667</v>
      </c>
      <c r="S408" s="25">
        <v>40.207496944901962</v>
      </c>
      <c r="T408" s="25">
        <v>240.4689442643855</v>
      </c>
      <c r="U408" s="10"/>
    </row>
    <row r="409" spans="15:26" ht="17.100000000000001" customHeight="1" x14ac:dyDescent="0.2">
      <c r="P409" s="10"/>
      <c r="Q409" s="10"/>
      <c r="R409" s="10"/>
      <c r="S409" s="10"/>
      <c r="T409" s="10"/>
      <c r="U409" s="10"/>
    </row>
    <row r="410" spans="15:26" ht="17.100000000000001" customHeight="1" x14ac:dyDescent="0.2">
      <c r="O410" s="22">
        <v>52</v>
      </c>
      <c r="P410" s="63" t="s">
        <v>584</v>
      </c>
      <c r="Q410" s="10"/>
      <c r="R410" s="10"/>
      <c r="S410" s="10"/>
      <c r="T410" s="10"/>
    </row>
    <row r="411" spans="15:26" ht="17.100000000000001" customHeight="1" x14ac:dyDescent="0.2">
      <c r="O411" s="10"/>
      <c r="P411" s="18" t="s">
        <v>440</v>
      </c>
      <c r="Q411" s="18" t="s">
        <v>0</v>
      </c>
      <c r="R411" s="18" t="s">
        <v>37</v>
      </c>
      <c r="S411" s="18" t="s">
        <v>0</v>
      </c>
      <c r="T411" s="18" t="s">
        <v>37</v>
      </c>
      <c r="U411" s="10"/>
    </row>
    <row r="412" spans="15:26" ht="17.100000000000001" customHeight="1" x14ac:dyDescent="0.2">
      <c r="O412" s="10"/>
      <c r="P412" s="66">
        <v>1.1000000000000001</v>
      </c>
      <c r="Q412" s="64">
        <v>86.5</v>
      </c>
      <c r="R412" s="64">
        <v>229</v>
      </c>
      <c r="S412" s="10">
        <v>95.15</v>
      </c>
      <c r="T412" s="10">
        <v>251.90000000000003</v>
      </c>
      <c r="U412" s="10"/>
      <c r="V412" s="65">
        <v>1.82</v>
      </c>
      <c r="W412" s="65">
        <v>0.9</v>
      </c>
      <c r="X412" s="65">
        <v>0.87</v>
      </c>
      <c r="Y412" s="65">
        <v>0.97</v>
      </c>
      <c r="Z412" s="1">
        <v>0.94</v>
      </c>
    </row>
    <row r="413" spans="15:26" ht="17.100000000000001" customHeight="1" x14ac:dyDescent="0.2">
      <c r="O413" s="10"/>
      <c r="P413" s="66">
        <v>1.3424999999999998</v>
      </c>
      <c r="Q413" s="64">
        <v>31.6</v>
      </c>
      <c r="R413" s="64">
        <v>141</v>
      </c>
      <c r="S413" s="10">
        <v>42.422999999999995</v>
      </c>
      <c r="T413" s="10">
        <v>189.29249999999996</v>
      </c>
      <c r="U413" s="10"/>
      <c r="V413" s="65">
        <v>0.66</v>
      </c>
      <c r="W413" s="65">
        <v>1.7</v>
      </c>
      <c r="X413" s="65">
        <v>1.49</v>
      </c>
      <c r="Y413" s="1">
        <v>1.52</v>
      </c>
    </row>
    <row r="414" spans="15:26" ht="17.100000000000001" customHeight="1" x14ac:dyDescent="0.2">
      <c r="O414" s="10"/>
      <c r="P414" s="66">
        <v>0.84499999999999997</v>
      </c>
      <c r="Q414" s="64">
        <v>36.200000000000003</v>
      </c>
      <c r="R414" s="64">
        <v>159</v>
      </c>
      <c r="S414" s="10">
        <v>30.589000000000002</v>
      </c>
      <c r="T414" s="10">
        <v>134.35499999999999</v>
      </c>
      <c r="U414" s="10"/>
      <c r="V414" s="65">
        <v>0.98</v>
      </c>
      <c r="W414" s="65">
        <v>0.72</v>
      </c>
      <c r="X414" s="65">
        <v>0.7</v>
      </c>
      <c r="Y414" s="1">
        <v>0.98</v>
      </c>
    </row>
    <row r="415" spans="15:26" ht="17.100000000000001" customHeight="1" x14ac:dyDescent="0.2">
      <c r="O415" s="23" t="s">
        <v>38</v>
      </c>
      <c r="P415" s="10">
        <v>3.2874999999999996</v>
      </c>
      <c r="Q415" s="10">
        <v>154.30000000000001</v>
      </c>
      <c r="R415" s="10">
        <v>529</v>
      </c>
      <c r="S415" s="22">
        <v>168.16200000000001</v>
      </c>
      <c r="T415" s="22">
        <v>575.54750000000001</v>
      </c>
      <c r="U415" s="10"/>
    </row>
    <row r="416" spans="15:26" ht="17.100000000000001" customHeight="1" x14ac:dyDescent="0.2">
      <c r="O416" s="23" t="s">
        <v>39</v>
      </c>
      <c r="P416" s="24">
        <v>1.0958333333333332</v>
      </c>
      <c r="Q416" s="24">
        <v>51.433333333333337</v>
      </c>
      <c r="R416" s="24">
        <v>176.33333333333334</v>
      </c>
      <c r="S416" s="25">
        <v>51.151939163498106</v>
      </c>
      <c r="T416" s="25">
        <v>175.07148288973386</v>
      </c>
      <c r="U416" s="10"/>
    </row>
    <row r="417" spans="15:26" ht="17.100000000000001" customHeight="1" x14ac:dyDescent="0.2">
      <c r="P417" s="10"/>
      <c r="Q417" s="10"/>
      <c r="R417" s="10"/>
      <c r="S417" s="10"/>
      <c r="T417" s="10"/>
      <c r="U417" s="10"/>
    </row>
    <row r="418" spans="15:26" ht="17.100000000000001" customHeight="1" x14ac:dyDescent="0.2">
      <c r="O418" s="22">
        <v>53</v>
      </c>
      <c r="P418" s="63" t="s">
        <v>585</v>
      </c>
      <c r="Q418" s="10"/>
      <c r="R418" s="10"/>
      <c r="S418" s="10"/>
      <c r="T418" s="10"/>
    </row>
    <row r="419" spans="15:26" ht="17.100000000000001" customHeight="1" x14ac:dyDescent="0.2">
      <c r="O419" s="10"/>
      <c r="P419" s="18" t="s">
        <v>440</v>
      </c>
      <c r="Q419" s="18" t="s">
        <v>0</v>
      </c>
      <c r="R419" s="18" t="s">
        <v>37</v>
      </c>
      <c r="S419" s="18" t="s">
        <v>0</v>
      </c>
      <c r="T419" s="18" t="s">
        <v>37</v>
      </c>
      <c r="U419" s="10"/>
    </row>
    <row r="420" spans="15:26" ht="17.100000000000001" customHeight="1" x14ac:dyDescent="0.2">
      <c r="O420" s="10"/>
      <c r="P420" s="66">
        <v>0.27799999999999997</v>
      </c>
      <c r="Q420" s="64">
        <v>71.8</v>
      </c>
      <c r="R420" s="64">
        <v>164</v>
      </c>
      <c r="S420" s="10">
        <v>19.960399999999996</v>
      </c>
      <c r="T420" s="10">
        <v>45.591999999999992</v>
      </c>
      <c r="U420" s="10"/>
      <c r="V420" s="65">
        <v>0.31</v>
      </c>
      <c r="W420" s="65">
        <v>0.4</v>
      </c>
      <c r="X420" s="65">
        <v>0.2</v>
      </c>
      <c r="Y420" s="65">
        <v>0.2</v>
      </c>
      <c r="Z420" s="1">
        <v>0.28000000000000003</v>
      </c>
    </row>
    <row r="421" spans="15:26" ht="17.100000000000001" customHeight="1" x14ac:dyDescent="0.2">
      <c r="O421" s="10"/>
      <c r="P421" s="66">
        <v>0.21249999999999999</v>
      </c>
      <c r="Q421" s="64">
        <v>42.6</v>
      </c>
      <c r="R421" s="64">
        <v>138</v>
      </c>
      <c r="S421" s="10">
        <v>9.0525000000000002</v>
      </c>
      <c r="T421" s="10">
        <v>29.324999999999999</v>
      </c>
      <c r="U421" s="10"/>
      <c r="V421" s="65">
        <v>0.2</v>
      </c>
      <c r="W421" s="65">
        <v>0.3</v>
      </c>
      <c r="X421" s="65">
        <v>0.18</v>
      </c>
      <c r="Y421" s="1">
        <v>0.17</v>
      </c>
    </row>
    <row r="422" spans="15:26" ht="17.100000000000001" customHeight="1" x14ac:dyDescent="0.2">
      <c r="O422" s="10"/>
      <c r="P422" s="66">
        <v>0.12000000000000001</v>
      </c>
      <c r="Q422" s="64">
        <v>72.8</v>
      </c>
      <c r="R422" s="64">
        <v>137</v>
      </c>
      <c r="S422" s="10">
        <v>8.7360000000000007</v>
      </c>
      <c r="T422" s="10">
        <v>16.440000000000001</v>
      </c>
      <c r="U422" s="10"/>
      <c r="V422" s="65">
        <v>0.18</v>
      </c>
      <c r="W422" s="65">
        <v>0.14000000000000001</v>
      </c>
      <c r="X422" s="65">
        <v>0.09</v>
      </c>
      <c r="Y422" s="1">
        <v>7.0000000000000007E-2</v>
      </c>
    </row>
    <row r="423" spans="15:26" ht="17.100000000000001" customHeight="1" x14ac:dyDescent="0.2">
      <c r="O423" s="23" t="s">
        <v>38</v>
      </c>
      <c r="P423" s="10">
        <v>0.61049999999999993</v>
      </c>
      <c r="Q423" s="10">
        <v>187.2</v>
      </c>
      <c r="R423" s="10">
        <v>439</v>
      </c>
      <c r="S423" s="22">
        <v>37.748899999999992</v>
      </c>
      <c r="T423" s="22">
        <v>91.356999999999985</v>
      </c>
      <c r="U423" s="10"/>
    </row>
    <row r="424" spans="15:26" ht="17.100000000000001" customHeight="1" x14ac:dyDescent="0.2">
      <c r="O424" s="23" t="s">
        <v>39</v>
      </c>
      <c r="P424" s="24">
        <v>0.20349999999999999</v>
      </c>
      <c r="Q424" s="24">
        <v>62.4</v>
      </c>
      <c r="R424" s="24">
        <v>146.33333333333334</v>
      </c>
      <c r="S424" s="25">
        <v>61.832760032760028</v>
      </c>
      <c r="T424" s="25">
        <v>149.64291564291563</v>
      </c>
      <c r="U424" s="10"/>
    </row>
    <row r="426" spans="15:26" ht="17.100000000000001" customHeight="1" x14ac:dyDescent="0.2">
      <c r="O426" s="22">
        <v>54</v>
      </c>
      <c r="P426" s="63" t="s">
        <v>586</v>
      </c>
      <c r="Q426" s="10"/>
      <c r="R426" s="10"/>
      <c r="S426" s="10"/>
      <c r="T426" s="10"/>
    </row>
    <row r="427" spans="15:26" ht="17.100000000000001" customHeight="1" x14ac:dyDescent="0.2">
      <c r="O427" s="10"/>
      <c r="P427" s="18" t="s">
        <v>440</v>
      </c>
      <c r="Q427" s="18" t="s">
        <v>0</v>
      </c>
      <c r="R427" s="18" t="s">
        <v>37</v>
      </c>
      <c r="S427" s="18" t="s">
        <v>0</v>
      </c>
      <c r="T427" s="18" t="s">
        <v>37</v>
      </c>
      <c r="U427" s="10"/>
    </row>
    <row r="428" spans="15:26" ht="17.100000000000001" customHeight="1" x14ac:dyDescent="0.2">
      <c r="O428" s="10"/>
      <c r="P428" s="66">
        <v>1.8699999999999999</v>
      </c>
      <c r="Q428" s="64">
        <v>39</v>
      </c>
      <c r="R428" s="64">
        <v>168</v>
      </c>
      <c r="S428" s="10">
        <v>72.929999999999993</v>
      </c>
      <c r="T428" s="10">
        <v>314.15999999999997</v>
      </c>
      <c r="U428" s="10"/>
      <c r="V428" s="65">
        <v>1.98</v>
      </c>
      <c r="W428" s="65">
        <v>1.74</v>
      </c>
      <c r="X428" s="65">
        <v>1.76</v>
      </c>
      <c r="Y428" s="65">
        <v>1.76</v>
      </c>
      <c r="Z428" s="1">
        <v>2.11</v>
      </c>
    </row>
    <row r="429" spans="15:26" ht="17.100000000000001" customHeight="1" x14ac:dyDescent="0.2">
      <c r="O429" s="10"/>
      <c r="P429" s="66">
        <v>1.5525</v>
      </c>
      <c r="Q429" s="64">
        <v>23.2</v>
      </c>
      <c r="R429" s="64">
        <v>178</v>
      </c>
      <c r="S429" s="10">
        <v>36.018000000000001</v>
      </c>
      <c r="T429" s="10">
        <v>276.34499999999997</v>
      </c>
      <c r="U429" s="10"/>
      <c r="V429" s="65">
        <v>1.6</v>
      </c>
      <c r="W429" s="65">
        <v>1.42</v>
      </c>
      <c r="X429" s="65">
        <v>1.4</v>
      </c>
      <c r="Y429" s="1">
        <v>1.79</v>
      </c>
    </row>
    <row r="430" spans="15:26" ht="17.100000000000001" customHeight="1" x14ac:dyDescent="0.2">
      <c r="O430" s="10"/>
      <c r="P430" s="66">
        <v>1.0780000000000001</v>
      </c>
      <c r="Q430" s="64">
        <v>14.9</v>
      </c>
      <c r="R430" s="64">
        <v>131</v>
      </c>
      <c r="S430" s="10">
        <v>16.062200000000001</v>
      </c>
      <c r="T430" s="10">
        <v>141.21800000000002</v>
      </c>
      <c r="U430" s="10"/>
      <c r="V430" s="65">
        <v>1.08</v>
      </c>
      <c r="W430" s="65">
        <v>0.97</v>
      </c>
      <c r="X430" s="65">
        <v>1.0620000000000001</v>
      </c>
      <c r="Y430" s="1">
        <v>1.2</v>
      </c>
    </row>
    <row r="431" spans="15:26" ht="17.100000000000001" customHeight="1" x14ac:dyDescent="0.2">
      <c r="O431" s="23" t="s">
        <v>38</v>
      </c>
      <c r="P431" s="10">
        <v>4.5004999999999997</v>
      </c>
      <c r="Q431" s="10">
        <v>77.100000000000009</v>
      </c>
      <c r="R431" s="10">
        <v>477</v>
      </c>
      <c r="S431" s="22">
        <v>125.0102</v>
      </c>
      <c r="T431" s="22">
        <v>731.72299999999996</v>
      </c>
      <c r="U431" s="10"/>
    </row>
    <row r="432" spans="15:26" ht="17.100000000000001" customHeight="1" x14ac:dyDescent="0.2">
      <c r="O432" s="23" t="s">
        <v>39</v>
      </c>
      <c r="P432" s="24">
        <v>1.5001666666666666</v>
      </c>
      <c r="Q432" s="24">
        <v>25.700000000000003</v>
      </c>
      <c r="R432" s="24">
        <v>159</v>
      </c>
      <c r="S432" s="25">
        <v>27.776958115764916</v>
      </c>
      <c r="T432" s="25">
        <v>162.58704588379069</v>
      </c>
      <c r="U432" s="10"/>
    </row>
    <row r="433" spans="15:26" ht="17.100000000000001" customHeight="1" x14ac:dyDescent="0.2">
      <c r="P433" s="10"/>
      <c r="Q433" s="10"/>
      <c r="R433" s="10"/>
      <c r="S433" s="10"/>
      <c r="T433" s="10"/>
      <c r="U433" s="10"/>
    </row>
    <row r="434" spans="15:26" ht="17.100000000000001" customHeight="1" x14ac:dyDescent="0.2">
      <c r="O434" s="22">
        <v>55</v>
      </c>
      <c r="P434" s="63" t="s">
        <v>587</v>
      </c>
      <c r="Q434" s="10"/>
      <c r="R434" s="10"/>
      <c r="S434" s="10"/>
      <c r="T434" s="10"/>
    </row>
    <row r="435" spans="15:26" ht="17.100000000000001" customHeight="1" x14ac:dyDescent="0.2">
      <c r="O435" s="10"/>
      <c r="P435" s="18" t="s">
        <v>440</v>
      </c>
      <c r="Q435" s="18" t="s">
        <v>0</v>
      </c>
      <c r="R435" s="18" t="s">
        <v>37</v>
      </c>
      <c r="S435" s="18" t="s">
        <v>0</v>
      </c>
      <c r="T435" s="18" t="s">
        <v>37</v>
      </c>
      <c r="U435" s="10"/>
    </row>
    <row r="436" spans="15:26" ht="17.100000000000001" customHeight="1" x14ac:dyDescent="0.2">
      <c r="O436" s="10"/>
      <c r="P436" s="66">
        <v>0.89599999999999991</v>
      </c>
      <c r="Q436" s="64">
        <v>192</v>
      </c>
      <c r="R436" s="64">
        <v>380</v>
      </c>
      <c r="S436" s="10">
        <v>172.03199999999998</v>
      </c>
      <c r="T436" s="10">
        <v>340.47999999999996</v>
      </c>
      <c r="U436" s="10"/>
      <c r="V436" s="65">
        <v>0.68</v>
      </c>
      <c r="W436" s="65">
        <v>0.81</v>
      </c>
      <c r="X436" s="65">
        <v>1.05</v>
      </c>
      <c r="Y436" s="65">
        <v>0.97</v>
      </c>
      <c r="Z436" s="1">
        <v>0.97</v>
      </c>
    </row>
    <row r="437" spans="15:26" ht="17.100000000000001" customHeight="1" x14ac:dyDescent="0.2">
      <c r="O437" s="10"/>
      <c r="P437" s="66">
        <v>0.53</v>
      </c>
      <c r="Q437" s="64">
        <v>40.9</v>
      </c>
      <c r="R437" s="64">
        <v>186</v>
      </c>
      <c r="S437" s="10">
        <v>21.677</v>
      </c>
      <c r="T437" s="10">
        <v>98.58</v>
      </c>
      <c r="U437" s="10"/>
      <c r="V437" s="65">
        <v>0.53</v>
      </c>
      <c r="W437" s="65">
        <v>0.4</v>
      </c>
      <c r="X437" s="65">
        <v>0.35</v>
      </c>
      <c r="Y437" s="1">
        <v>0.84</v>
      </c>
    </row>
    <row r="438" spans="15:26" ht="17.100000000000001" customHeight="1" x14ac:dyDescent="0.2">
      <c r="O438" s="10"/>
      <c r="P438" s="66">
        <v>0.21500000000000002</v>
      </c>
      <c r="Q438" s="64">
        <v>37.299999999999997</v>
      </c>
      <c r="R438" s="64">
        <v>111</v>
      </c>
      <c r="S438" s="10">
        <v>8.0195000000000007</v>
      </c>
      <c r="T438" s="10">
        <v>23.865000000000002</v>
      </c>
      <c r="U438" s="10"/>
      <c r="V438" s="65">
        <v>0.21</v>
      </c>
      <c r="W438" s="65">
        <v>0.16</v>
      </c>
      <c r="X438" s="65">
        <v>0.16</v>
      </c>
      <c r="Y438" s="1">
        <v>0.33</v>
      </c>
    </row>
    <row r="439" spans="15:26" ht="17.100000000000001" customHeight="1" x14ac:dyDescent="0.2">
      <c r="O439" s="23" t="s">
        <v>38</v>
      </c>
      <c r="P439" s="10">
        <v>1.641</v>
      </c>
      <c r="Q439" s="10">
        <v>270.2</v>
      </c>
      <c r="R439" s="10">
        <v>677</v>
      </c>
      <c r="S439" s="22">
        <v>201.72849999999997</v>
      </c>
      <c r="T439" s="22">
        <v>462.92499999999995</v>
      </c>
      <c r="U439" s="10"/>
    </row>
    <row r="440" spans="15:26" ht="17.100000000000001" customHeight="1" x14ac:dyDescent="0.2">
      <c r="O440" s="23" t="s">
        <v>39</v>
      </c>
      <c r="P440" s="24">
        <v>0.54700000000000004</v>
      </c>
      <c r="Q440" s="24">
        <v>90.066666666666663</v>
      </c>
      <c r="R440" s="24">
        <v>225.66666666666666</v>
      </c>
      <c r="S440" s="25">
        <v>122.93022547227298</v>
      </c>
      <c r="T440" s="25">
        <v>282.09932967702616</v>
      </c>
      <c r="U440" s="10"/>
    </row>
    <row r="441" spans="15:26" ht="17.100000000000001" customHeight="1" x14ac:dyDescent="0.2">
      <c r="P441" s="10"/>
      <c r="Q441" s="10"/>
      <c r="R441" s="10"/>
      <c r="S441" s="10"/>
      <c r="T441" s="10"/>
      <c r="U441" s="10"/>
    </row>
    <row r="442" spans="15:26" ht="17.100000000000001" customHeight="1" x14ac:dyDescent="0.2">
      <c r="O442" s="22">
        <v>56</v>
      </c>
      <c r="P442" s="63" t="s">
        <v>588</v>
      </c>
      <c r="Q442" s="10"/>
      <c r="R442" s="10"/>
      <c r="S442" s="10"/>
      <c r="T442" s="10"/>
    </row>
    <row r="443" spans="15:26" ht="17.100000000000001" customHeight="1" x14ac:dyDescent="0.2">
      <c r="O443" s="10"/>
      <c r="P443" s="18" t="s">
        <v>440</v>
      </c>
      <c r="Q443" s="18" t="s">
        <v>0</v>
      </c>
      <c r="R443" s="18" t="s">
        <v>37</v>
      </c>
      <c r="S443" s="18" t="s">
        <v>0</v>
      </c>
      <c r="T443" s="18" t="s">
        <v>37</v>
      </c>
      <c r="U443" s="10"/>
    </row>
    <row r="444" spans="15:26" ht="17.100000000000001" customHeight="1" x14ac:dyDescent="0.2">
      <c r="O444" s="10"/>
      <c r="P444" s="66">
        <v>3.7930000000000001</v>
      </c>
      <c r="Q444" s="64">
        <v>34.200000000000003</v>
      </c>
      <c r="R444" s="64">
        <v>147</v>
      </c>
      <c r="S444" s="10">
        <v>129.72060000000002</v>
      </c>
      <c r="T444" s="10">
        <v>557.57100000000003</v>
      </c>
      <c r="U444" s="10"/>
      <c r="V444" s="65">
        <v>3.9470000000000001</v>
      </c>
      <c r="W444" s="65">
        <v>3.9860000000000002</v>
      </c>
      <c r="X444" s="65">
        <v>3.5739999999999998</v>
      </c>
      <c r="Y444" s="65">
        <v>4.0380000000000003</v>
      </c>
      <c r="Z444" s="1">
        <v>3.42</v>
      </c>
    </row>
    <row r="445" spans="15:26" ht="17.100000000000001" customHeight="1" x14ac:dyDescent="0.2">
      <c r="O445" s="10"/>
      <c r="P445" s="66">
        <v>3.0509999999999997</v>
      </c>
      <c r="Q445" s="64">
        <v>20</v>
      </c>
      <c r="R445" s="64">
        <v>94</v>
      </c>
      <c r="S445" s="10">
        <v>61.019999999999996</v>
      </c>
      <c r="T445" s="10">
        <v>286.79399999999998</v>
      </c>
      <c r="U445" s="10"/>
      <c r="V445" s="65">
        <v>2.9470000000000001</v>
      </c>
      <c r="W445" s="65">
        <v>3.2010000000000001</v>
      </c>
      <c r="X445" s="65">
        <v>3.1190000000000002</v>
      </c>
      <c r="Y445" s="1">
        <v>2.9369999999999998</v>
      </c>
    </row>
    <row r="446" spans="15:26" ht="17.100000000000001" customHeight="1" x14ac:dyDescent="0.2">
      <c r="O446" s="10"/>
      <c r="P446" s="66">
        <v>3.0575000000000001</v>
      </c>
      <c r="Q446" s="64">
        <v>11.9</v>
      </c>
      <c r="R446" s="64">
        <v>69.900000000000006</v>
      </c>
      <c r="S446" s="10">
        <v>36.384250000000002</v>
      </c>
      <c r="T446" s="10">
        <v>213.71925000000002</v>
      </c>
      <c r="U446" s="10"/>
      <c r="V446" s="65">
        <v>2.79</v>
      </c>
      <c r="W446" s="65">
        <v>2.52</v>
      </c>
      <c r="X446" s="65">
        <v>3.08</v>
      </c>
      <c r="Y446" s="1">
        <v>3.84</v>
      </c>
    </row>
    <row r="447" spans="15:26" ht="17.100000000000001" customHeight="1" x14ac:dyDescent="0.2">
      <c r="O447" s="23" t="s">
        <v>38</v>
      </c>
      <c r="P447" s="10">
        <v>9.9014999999999986</v>
      </c>
      <c r="Q447" s="10">
        <v>66.100000000000009</v>
      </c>
      <c r="R447" s="10">
        <v>310.89999999999998</v>
      </c>
      <c r="S447" s="22">
        <v>227.12485000000004</v>
      </c>
      <c r="T447" s="22">
        <v>1058.0842500000001</v>
      </c>
      <c r="U447" s="10"/>
    </row>
    <row r="448" spans="15:26" ht="17.100000000000001" customHeight="1" x14ac:dyDescent="0.2">
      <c r="O448" s="23" t="s">
        <v>39</v>
      </c>
      <c r="P448" s="24">
        <v>3.3004999999999995</v>
      </c>
      <c r="Q448" s="24">
        <v>22.033333333333335</v>
      </c>
      <c r="R448" s="24">
        <v>103.63333333333333</v>
      </c>
      <c r="S448" s="25">
        <v>22.938428520931179</v>
      </c>
      <c r="T448" s="25">
        <v>106.86100590819575</v>
      </c>
      <c r="U448" s="10"/>
    </row>
    <row r="450" spans="15:26" ht="17.100000000000001" customHeight="1" x14ac:dyDescent="0.2">
      <c r="O450" s="22">
        <v>57</v>
      </c>
      <c r="P450" s="63" t="s">
        <v>589</v>
      </c>
      <c r="Q450" s="10"/>
      <c r="R450" s="10"/>
      <c r="S450" s="10"/>
      <c r="T450" s="10"/>
    </row>
    <row r="451" spans="15:26" ht="17.100000000000001" customHeight="1" x14ac:dyDescent="0.2">
      <c r="O451" s="10"/>
      <c r="P451" s="18" t="s">
        <v>440</v>
      </c>
      <c r="Q451" s="18" t="s">
        <v>0</v>
      </c>
      <c r="R451" s="18" t="s">
        <v>37</v>
      </c>
      <c r="S451" s="18" t="s">
        <v>0</v>
      </c>
      <c r="T451" s="18" t="s">
        <v>37</v>
      </c>
      <c r="U451" s="10"/>
    </row>
    <row r="452" spans="15:26" ht="17.100000000000001" customHeight="1" x14ac:dyDescent="0.2">
      <c r="O452" s="10"/>
      <c r="P452" s="66">
        <v>1.784</v>
      </c>
      <c r="Q452" s="64">
        <v>61.4</v>
      </c>
      <c r="R452" s="64">
        <v>137</v>
      </c>
      <c r="S452" s="10">
        <v>109.5376</v>
      </c>
      <c r="T452" s="10">
        <v>244.40800000000002</v>
      </c>
      <c r="U452" s="10"/>
      <c r="V452" s="65">
        <v>1.8839999999999999</v>
      </c>
      <c r="W452" s="65">
        <v>1.75</v>
      </c>
      <c r="X452" s="65">
        <v>1.4990000000000001</v>
      </c>
      <c r="Y452" s="65">
        <v>2.0030000000000001</v>
      </c>
      <c r="Z452" s="1">
        <v>1.784</v>
      </c>
    </row>
    <row r="453" spans="15:26" ht="17.100000000000001" customHeight="1" x14ac:dyDescent="0.2">
      <c r="O453" s="10"/>
      <c r="P453" s="66">
        <v>1.9914999999999998</v>
      </c>
      <c r="Q453" s="64">
        <v>21.9</v>
      </c>
      <c r="R453" s="64">
        <v>103</v>
      </c>
      <c r="S453" s="10">
        <v>43.613849999999992</v>
      </c>
      <c r="T453" s="10">
        <v>205.12449999999998</v>
      </c>
      <c r="U453" s="10"/>
      <c r="V453" s="65">
        <v>1.8089999999999999</v>
      </c>
      <c r="W453" s="65">
        <v>2.2360000000000002</v>
      </c>
      <c r="X453" s="65">
        <v>2.0499999999999998</v>
      </c>
      <c r="Y453" s="1">
        <v>1.871</v>
      </c>
    </row>
    <row r="454" spans="15:26" ht="17.100000000000001" customHeight="1" x14ac:dyDescent="0.2">
      <c r="O454" s="10"/>
      <c r="P454" s="66">
        <v>1.67425</v>
      </c>
      <c r="Q454" s="64">
        <v>13.2</v>
      </c>
      <c r="R454" s="64">
        <v>64.099999999999994</v>
      </c>
      <c r="S454" s="10">
        <v>22.100099999999998</v>
      </c>
      <c r="T454" s="10">
        <v>107.319425</v>
      </c>
      <c r="U454" s="10"/>
      <c r="V454" s="65">
        <v>1.788</v>
      </c>
      <c r="W454" s="65">
        <v>1.3879999999999999</v>
      </c>
      <c r="X454" s="65">
        <v>1.641</v>
      </c>
      <c r="Y454" s="1">
        <v>1.88</v>
      </c>
    </row>
    <row r="455" spans="15:26" ht="17.100000000000001" customHeight="1" x14ac:dyDescent="0.2">
      <c r="O455" s="23" t="s">
        <v>38</v>
      </c>
      <c r="P455" s="10">
        <v>5.4497499999999999</v>
      </c>
      <c r="Q455" s="10">
        <v>96.5</v>
      </c>
      <c r="R455" s="10">
        <v>304.10000000000002</v>
      </c>
      <c r="S455" s="22">
        <v>175.25154999999998</v>
      </c>
      <c r="T455" s="22">
        <v>556.85192500000005</v>
      </c>
      <c r="U455" s="10"/>
    </row>
    <row r="456" spans="15:26" ht="17.100000000000001" customHeight="1" x14ac:dyDescent="0.2">
      <c r="O456" s="23" t="s">
        <v>39</v>
      </c>
      <c r="P456" s="24">
        <v>1.8165833333333332</v>
      </c>
      <c r="Q456" s="24">
        <v>32.166666666666664</v>
      </c>
      <c r="R456" s="24">
        <v>101.36666666666667</v>
      </c>
      <c r="S456" s="25">
        <v>32.157722831322538</v>
      </c>
      <c r="T456" s="25">
        <v>102.17935226386533</v>
      </c>
      <c r="U456" s="10"/>
    </row>
    <row r="457" spans="15:26" ht="17.100000000000001" customHeight="1" x14ac:dyDescent="0.2">
      <c r="P457" s="10"/>
      <c r="Q457" s="10"/>
      <c r="R457" s="10"/>
      <c r="S457" s="10"/>
      <c r="T457" s="10"/>
      <c r="U457" s="10"/>
    </row>
    <row r="458" spans="15:26" ht="17.100000000000001" customHeight="1" x14ac:dyDescent="0.2">
      <c r="O458" s="22">
        <v>58</v>
      </c>
      <c r="P458" s="63" t="s">
        <v>590</v>
      </c>
      <c r="Q458" s="10"/>
      <c r="R458" s="10"/>
      <c r="S458" s="10"/>
      <c r="T458" s="10"/>
    </row>
    <row r="459" spans="15:26" ht="17.100000000000001" customHeight="1" x14ac:dyDescent="0.2">
      <c r="O459" s="10"/>
      <c r="P459" s="18" t="s">
        <v>440</v>
      </c>
      <c r="Q459" s="18" t="s">
        <v>0</v>
      </c>
      <c r="R459" s="18" t="s">
        <v>37</v>
      </c>
      <c r="S459" s="18" t="s">
        <v>0</v>
      </c>
      <c r="T459" s="18" t="s">
        <v>37</v>
      </c>
      <c r="U459" s="10"/>
    </row>
    <row r="460" spans="15:26" ht="17.100000000000001" customHeight="1" x14ac:dyDescent="0.2">
      <c r="O460" s="10"/>
      <c r="P460" s="66">
        <v>0.48199999999999993</v>
      </c>
      <c r="Q460" s="64">
        <v>62</v>
      </c>
      <c r="R460" s="64">
        <v>113</v>
      </c>
      <c r="S460" s="10">
        <v>29.883999999999997</v>
      </c>
      <c r="T460" s="10">
        <v>54.465999999999994</v>
      </c>
      <c r="U460" s="10"/>
      <c r="V460" s="65">
        <v>0.436</v>
      </c>
      <c r="W460" s="65">
        <v>0.36099999999999999</v>
      </c>
      <c r="X460" s="65">
        <v>0.38200000000000001</v>
      </c>
      <c r="Y460" s="65">
        <v>0.47</v>
      </c>
      <c r="Z460" s="1">
        <v>0.76100000000000001</v>
      </c>
    </row>
    <row r="461" spans="15:26" ht="17.100000000000001" customHeight="1" x14ac:dyDescent="0.2">
      <c r="O461" s="10"/>
      <c r="P461" s="66">
        <v>0.51249999999999996</v>
      </c>
      <c r="Q461" s="64">
        <v>92.8</v>
      </c>
      <c r="R461" s="64">
        <v>202</v>
      </c>
      <c r="S461" s="10">
        <v>47.559999999999995</v>
      </c>
      <c r="T461" s="10">
        <v>103.52499999999999</v>
      </c>
      <c r="U461" s="10"/>
      <c r="V461" s="65">
        <v>0.56000000000000005</v>
      </c>
      <c r="W461" s="65">
        <v>0.56999999999999995</v>
      </c>
      <c r="X461" s="65">
        <v>0.52</v>
      </c>
      <c r="Y461" s="1">
        <v>0.4</v>
      </c>
    </row>
    <row r="462" spans="15:26" ht="17.100000000000001" customHeight="1" x14ac:dyDescent="0.2">
      <c r="O462" s="10"/>
      <c r="P462" s="66">
        <v>0.35</v>
      </c>
      <c r="Q462" s="64">
        <v>37.799999999999997</v>
      </c>
      <c r="R462" s="64">
        <v>96.8</v>
      </c>
      <c r="S462" s="10">
        <v>13.229999999999999</v>
      </c>
      <c r="T462" s="10">
        <v>33.879999999999995</v>
      </c>
      <c r="U462" s="10"/>
      <c r="V462" s="65">
        <v>0.34</v>
      </c>
      <c r="W462" s="65">
        <v>0.31</v>
      </c>
      <c r="X462" s="65">
        <v>0.24</v>
      </c>
      <c r="Y462" s="1">
        <v>0.51</v>
      </c>
    </row>
    <row r="463" spans="15:26" ht="17.100000000000001" customHeight="1" x14ac:dyDescent="0.2">
      <c r="O463" s="23" t="s">
        <v>38</v>
      </c>
      <c r="P463" s="10">
        <v>1.3445</v>
      </c>
      <c r="Q463" s="10">
        <v>192.60000000000002</v>
      </c>
      <c r="R463" s="10">
        <v>411.8</v>
      </c>
      <c r="S463" s="22">
        <v>90.673999999999992</v>
      </c>
      <c r="T463" s="22">
        <v>191.87099999999998</v>
      </c>
      <c r="U463" s="10"/>
    </row>
    <row r="464" spans="15:26" ht="17.100000000000001" customHeight="1" x14ac:dyDescent="0.2">
      <c r="O464" s="23" t="s">
        <v>39</v>
      </c>
      <c r="P464" s="24">
        <v>0.44816666666666666</v>
      </c>
      <c r="Q464" s="24">
        <v>64.2</v>
      </c>
      <c r="R464" s="24">
        <v>137.26666666666668</v>
      </c>
      <c r="S464" s="25">
        <v>67.440684269245068</v>
      </c>
      <c r="T464" s="25">
        <v>142.70806991446634</v>
      </c>
      <c r="U464" s="10"/>
    </row>
    <row r="465" spans="15:26" ht="17.100000000000001" customHeight="1" x14ac:dyDescent="0.2">
      <c r="P465" s="10"/>
      <c r="Q465" s="10"/>
      <c r="R465" s="10"/>
      <c r="S465" s="10"/>
      <c r="T465" s="10"/>
      <c r="U465" s="10"/>
    </row>
    <row r="466" spans="15:26" ht="17.100000000000001" customHeight="1" x14ac:dyDescent="0.2">
      <c r="O466" s="22">
        <v>59</v>
      </c>
      <c r="P466" s="63" t="s">
        <v>591</v>
      </c>
      <c r="Q466" s="10"/>
      <c r="R466" s="10"/>
      <c r="S466" s="10"/>
      <c r="T466" s="10"/>
    </row>
    <row r="467" spans="15:26" ht="17.100000000000001" customHeight="1" x14ac:dyDescent="0.2">
      <c r="O467" s="10"/>
      <c r="P467" s="18" t="s">
        <v>440</v>
      </c>
      <c r="Q467" s="18" t="s">
        <v>0</v>
      </c>
      <c r="R467" s="18" t="s">
        <v>37</v>
      </c>
      <c r="S467" s="18" t="s">
        <v>0</v>
      </c>
      <c r="T467" s="18" t="s">
        <v>37</v>
      </c>
      <c r="U467" s="10"/>
    </row>
    <row r="468" spans="15:26" ht="17.100000000000001" customHeight="1" x14ac:dyDescent="0.2">
      <c r="O468" s="10"/>
      <c r="P468" s="66">
        <v>0.47200000000000009</v>
      </c>
      <c r="Q468" s="64">
        <v>29</v>
      </c>
      <c r="R468" s="64">
        <v>96.4</v>
      </c>
      <c r="S468" s="10">
        <v>13.688000000000002</v>
      </c>
      <c r="T468" s="10">
        <v>45.500800000000012</v>
      </c>
      <c r="U468" s="10"/>
      <c r="V468" s="65">
        <v>0.32</v>
      </c>
      <c r="W468" s="65">
        <v>0.34</v>
      </c>
      <c r="X468" s="65">
        <v>0.59</v>
      </c>
      <c r="Y468" s="65">
        <v>0.57999999999999996</v>
      </c>
      <c r="Z468" s="1">
        <v>0.53</v>
      </c>
    </row>
    <row r="469" spans="15:26" ht="17.100000000000001" customHeight="1" x14ac:dyDescent="0.2">
      <c r="O469" s="10"/>
      <c r="P469" s="66">
        <v>0.46750000000000003</v>
      </c>
      <c r="Q469" s="64">
        <v>26</v>
      </c>
      <c r="R469" s="64">
        <v>78</v>
      </c>
      <c r="S469" s="10">
        <v>12.155000000000001</v>
      </c>
      <c r="T469" s="10">
        <v>36.465000000000003</v>
      </c>
      <c r="U469" s="10"/>
      <c r="V469" s="65">
        <v>0.63</v>
      </c>
      <c r="W469" s="65">
        <v>0.39</v>
      </c>
      <c r="X469" s="65">
        <v>0.35</v>
      </c>
      <c r="Y469" s="1">
        <v>0.5</v>
      </c>
    </row>
    <row r="470" spans="15:26" ht="17.100000000000001" customHeight="1" x14ac:dyDescent="0.2">
      <c r="O470" s="10"/>
      <c r="P470" s="66">
        <v>0.315</v>
      </c>
      <c r="Q470" s="64">
        <v>20</v>
      </c>
      <c r="R470" s="64">
        <v>28.7</v>
      </c>
      <c r="S470" s="10">
        <v>6.3</v>
      </c>
      <c r="T470" s="10">
        <v>9.0404999999999998</v>
      </c>
      <c r="U470" s="10"/>
      <c r="V470" s="65">
        <v>0.22</v>
      </c>
      <c r="W470" s="65">
        <v>0.33</v>
      </c>
      <c r="X470" s="65">
        <v>0.36</v>
      </c>
      <c r="Y470" s="1">
        <v>0.35</v>
      </c>
    </row>
    <row r="471" spans="15:26" ht="17.100000000000001" customHeight="1" x14ac:dyDescent="0.2">
      <c r="O471" s="23" t="s">
        <v>38</v>
      </c>
      <c r="P471" s="10">
        <v>1.2545000000000002</v>
      </c>
      <c r="Q471" s="10">
        <v>75</v>
      </c>
      <c r="R471" s="10">
        <v>203.1</v>
      </c>
      <c r="S471" s="22">
        <v>32.143000000000001</v>
      </c>
      <c r="T471" s="22">
        <v>91.00630000000001</v>
      </c>
      <c r="U471" s="10"/>
    </row>
    <row r="472" spans="15:26" ht="17.100000000000001" customHeight="1" x14ac:dyDescent="0.2">
      <c r="O472" s="23" t="s">
        <v>39</v>
      </c>
      <c r="P472" s="24">
        <v>0.41816666666666674</v>
      </c>
      <c r="Q472" s="24">
        <v>25</v>
      </c>
      <c r="R472" s="24">
        <v>67.7</v>
      </c>
      <c r="S472" s="25">
        <v>25.622160223196488</v>
      </c>
      <c r="T472" s="25">
        <v>72.543882024711039</v>
      </c>
      <c r="U472" s="10"/>
    </row>
    <row r="474" spans="15:26" ht="17.100000000000001" customHeight="1" x14ac:dyDescent="0.2">
      <c r="O474" s="22">
        <v>60</v>
      </c>
      <c r="P474" s="63" t="s">
        <v>592</v>
      </c>
      <c r="Q474" s="10"/>
      <c r="R474" s="10"/>
      <c r="S474" s="10"/>
      <c r="T474" s="10"/>
    </row>
    <row r="475" spans="15:26" ht="17.100000000000001" customHeight="1" x14ac:dyDescent="0.2">
      <c r="O475" s="10"/>
      <c r="P475" s="18" t="s">
        <v>440</v>
      </c>
      <c r="Q475" s="18" t="s">
        <v>0</v>
      </c>
      <c r="R475" s="18" t="s">
        <v>37</v>
      </c>
      <c r="S475" s="18" t="s">
        <v>0</v>
      </c>
      <c r="T475" s="18" t="s">
        <v>37</v>
      </c>
      <c r="U475" s="10"/>
    </row>
    <row r="476" spans="15:26" ht="17.100000000000001" customHeight="1" x14ac:dyDescent="0.2">
      <c r="O476" s="10"/>
      <c r="P476" s="66">
        <v>0.29399999999999998</v>
      </c>
      <c r="Q476" s="64">
        <v>68.7</v>
      </c>
      <c r="R476" s="64">
        <v>217</v>
      </c>
      <c r="S476" s="10">
        <v>20.197800000000001</v>
      </c>
      <c r="T476" s="10">
        <v>63.797999999999995</v>
      </c>
      <c r="U476" s="10"/>
      <c r="V476" s="65">
        <v>0.4</v>
      </c>
      <c r="W476" s="65">
        <v>0.3</v>
      </c>
      <c r="X476" s="65">
        <v>0.2</v>
      </c>
      <c r="Y476" s="65">
        <v>0.39</v>
      </c>
      <c r="Z476" s="1">
        <v>0.18</v>
      </c>
    </row>
    <row r="477" spans="15:26" ht="17.100000000000001" customHeight="1" x14ac:dyDescent="0.2">
      <c r="O477" s="10"/>
      <c r="P477" s="66">
        <v>0.43750000000000006</v>
      </c>
      <c r="Q477" s="64">
        <v>77</v>
      </c>
      <c r="R477" s="64">
        <v>257</v>
      </c>
      <c r="S477" s="10">
        <v>33.687500000000007</v>
      </c>
      <c r="T477" s="10">
        <v>112.43750000000001</v>
      </c>
      <c r="U477" s="10"/>
      <c r="V477" s="65">
        <v>0.52</v>
      </c>
      <c r="W477" s="65">
        <v>0.57999999999999996</v>
      </c>
      <c r="X477" s="65">
        <v>0.39</v>
      </c>
      <c r="Y477" s="1">
        <v>0.26</v>
      </c>
    </row>
    <row r="478" spans="15:26" ht="17.100000000000001" customHeight="1" x14ac:dyDescent="0.2">
      <c r="O478" s="10"/>
      <c r="P478" s="66">
        <v>0.27249999999999996</v>
      </c>
      <c r="Q478" s="64">
        <v>118</v>
      </c>
      <c r="R478" s="64">
        <v>277</v>
      </c>
      <c r="S478" s="10">
        <v>32.154999999999994</v>
      </c>
      <c r="T478" s="10">
        <v>75.482499999999987</v>
      </c>
      <c r="U478" s="10"/>
      <c r="V478" s="65">
        <v>0.2</v>
      </c>
      <c r="W478" s="65">
        <v>0.16</v>
      </c>
      <c r="X478" s="65">
        <v>0.35</v>
      </c>
      <c r="Y478" s="1">
        <v>0.38</v>
      </c>
    </row>
    <row r="479" spans="15:26" ht="17.100000000000001" customHeight="1" x14ac:dyDescent="0.2">
      <c r="O479" s="23" t="s">
        <v>38</v>
      </c>
      <c r="P479" s="10">
        <v>1.004</v>
      </c>
      <c r="Q479" s="10">
        <v>263.7</v>
      </c>
      <c r="R479" s="10">
        <v>751</v>
      </c>
      <c r="S479" s="22">
        <v>86.040300000000002</v>
      </c>
      <c r="T479" s="22">
        <v>251.71799999999999</v>
      </c>
      <c r="U479" s="10"/>
    </row>
    <row r="480" spans="15:26" ht="17.100000000000001" customHeight="1" x14ac:dyDescent="0.2">
      <c r="O480" s="23" t="s">
        <v>39</v>
      </c>
      <c r="P480" s="24">
        <v>0.33466666666666667</v>
      </c>
      <c r="Q480" s="24">
        <v>87.899999999999991</v>
      </c>
      <c r="R480" s="24">
        <v>250.33333333333334</v>
      </c>
      <c r="S480" s="25">
        <v>85.697509960159366</v>
      </c>
      <c r="T480" s="25">
        <v>250.71513944223108</v>
      </c>
      <c r="U480" s="10"/>
    </row>
    <row r="481" spans="15:26" ht="17.100000000000001" customHeight="1" x14ac:dyDescent="0.2">
      <c r="P481" s="10"/>
      <c r="Q481" s="10"/>
      <c r="R481" s="10"/>
      <c r="S481" s="10"/>
      <c r="T481" s="10"/>
      <c r="U481" s="10"/>
    </row>
    <row r="482" spans="15:26" ht="17.100000000000001" customHeight="1" x14ac:dyDescent="0.2">
      <c r="O482" s="22">
        <v>61</v>
      </c>
      <c r="P482" s="63" t="s">
        <v>593</v>
      </c>
      <c r="Q482" s="10"/>
      <c r="R482" s="10"/>
      <c r="S482" s="10"/>
      <c r="T482" s="10"/>
    </row>
    <row r="483" spans="15:26" ht="17.100000000000001" customHeight="1" x14ac:dyDescent="0.2">
      <c r="O483" s="10"/>
      <c r="P483" s="18" t="s">
        <v>440</v>
      </c>
      <c r="Q483" s="18" t="s">
        <v>0</v>
      </c>
      <c r="R483" s="18" t="s">
        <v>37</v>
      </c>
      <c r="S483" s="18" t="s">
        <v>0</v>
      </c>
      <c r="T483" s="18" t="s">
        <v>37</v>
      </c>
      <c r="U483" s="10"/>
    </row>
    <row r="484" spans="15:26" ht="17.100000000000001" customHeight="1" x14ac:dyDescent="0.2">
      <c r="O484" s="10"/>
      <c r="P484" s="66">
        <v>0.22939999999999997</v>
      </c>
      <c r="Q484" s="64">
        <v>71.8</v>
      </c>
      <c r="R484" s="64">
        <v>301</v>
      </c>
      <c r="S484" s="10">
        <v>16.470919999999996</v>
      </c>
      <c r="T484" s="10">
        <v>69.049399999999991</v>
      </c>
      <c r="U484" s="10"/>
      <c r="V484" s="65">
        <v>0.315</v>
      </c>
      <c r="W484" s="65">
        <v>0.152</v>
      </c>
      <c r="X484" s="65">
        <v>7.2999999999999995E-2</v>
      </c>
      <c r="Y484" s="65">
        <v>0.34699999999999998</v>
      </c>
      <c r="Z484" s="1">
        <v>0.26</v>
      </c>
    </row>
    <row r="485" spans="15:26" ht="17.100000000000001" customHeight="1" x14ac:dyDescent="0.2">
      <c r="O485" s="10"/>
      <c r="P485" s="66">
        <v>0.18049999999999999</v>
      </c>
      <c r="Q485" s="64">
        <v>102</v>
      </c>
      <c r="R485" s="64">
        <v>210</v>
      </c>
      <c r="S485" s="10">
        <v>18.410999999999998</v>
      </c>
      <c r="T485" s="10">
        <v>37.905000000000001</v>
      </c>
      <c r="U485" s="10"/>
      <c r="V485" s="65">
        <v>0.253</v>
      </c>
      <c r="W485" s="65">
        <v>0.217</v>
      </c>
      <c r="X485" s="65">
        <v>0.16200000000000001</v>
      </c>
      <c r="Y485" s="1">
        <v>0.09</v>
      </c>
    </row>
    <row r="486" spans="15:26" ht="17.100000000000001" customHeight="1" x14ac:dyDescent="0.2">
      <c r="O486" s="10"/>
      <c r="P486" s="66">
        <v>5.7250000000000002E-2</v>
      </c>
      <c r="Q486" s="64">
        <v>36.1</v>
      </c>
      <c r="R486" s="64">
        <v>136</v>
      </c>
      <c r="S486" s="10">
        <v>2.0667250000000004</v>
      </c>
      <c r="T486" s="10">
        <v>7.7860000000000005</v>
      </c>
      <c r="U486" s="10"/>
      <c r="V486" s="65">
        <v>6.7000000000000004E-2</v>
      </c>
      <c r="W486" s="65">
        <v>4.2999999999999997E-2</v>
      </c>
      <c r="X486" s="65">
        <v>2.8000000000000001E-2</v>
      </c>
      <c r="Y486" s="1">
        <v>9.0999999999999998E-2</v>
      </c>
    </row>
    <row r="487" spans="15:26" ht="17.100000000000001" customHeight="1" x14ac:dyDescent="0.2">
      <c r="O487" s="23" t="s">
        <v>38</v>
      </c>
      <c r="P487" s="10">
        <v>0.46714999999999995</v>
      </c>
      <c r="Q487" s="10">
        <v>209.9</v>
      </c>
      <c r="R487" s="10">
        <v>647</v>
      </c>
      <c r="S487" s="22">
        <v>36.948644999999992</v>
      </c>
      <c r="T487" s="22">
        <v>114.74039999999999</v>
      </c>
      <c r="U487" s="10"/>
    </row>
    <row r="488" spans="15:26" ht="17.100000000000001" customHeight="1" x14ac:dyDescent="0.2">
      <c r="O488" s="23" t="s">
        <v>39</v>
      </c>
      <c r="P488" s="24">
        <v>0.15571666666666664</v>
      </c>
      <c r="Q488" s="24">
        <v>69.966666666666669</v>
      </c>
      <c r="R488" s="24">
        <v>215.66666666666666</v>
      </c>
      <c r="S488" s="25">
        <v>79.093749331049978</v>
      </c>
      <c r="T488" s="25">
        <v>245.61789575082952</v>
      </c>
      <c r="U488" s="10"/>
    </row>
    <row r="489" spans="15:26" ht="17.100000000000001" customHeight="1" x14ac:dyDescent="0.2">
      <c r="P489" s="10"/>
      <c r="Q489" s="10"/>
      <c r="R489" s="10"/>
      <c r="S489" s="10"/>
      <c r="T489" s="10"/>
      <c r="U489" s="10"/>
    </row>
    <row r="490" spans="15:26" ht="17.100000000000001" customHeight="1" x14ac:dyDescent="0.2">
      <c r="O490" s="22">
        <v>62</v>
      </c>
      <c r="P490" s="63" t="s">
        <v>594</v>
      </c>
      <c r="Q490" s="10"/>
      <c r="R490" s="10"/>
      <c r="S490" s="10"/>
      <c r="T490" s="10"/>
    </row>
    <row r="491" spans="15:26" ht="17.100000000000001" customHeight="1" x14ac:dyDescent="0.2">
      <c r="O491" s="10"/>
      <c r="P491" s="18" t="s">
        <v>440</v>
      </c>
      <c r="Q491" s="18" t="s">
        <v>0</v>
      </c>
      <c r="R491" s="18" t="s">
        <v>37</v>
      </c>
      <c r="S491" s="18" t="s">
        <v>0</v>
      </c>
      <c r="T491" s="18" t="s">
        <v>37</v>
      </c>
      <c r="U491" s="10"/>
    </row>
    <row r="492" spans="15:26" ht="17.100000000000001" customHeight="1" x14ac:dyDescent="0.2">
      <c r="O492" s="10"/>
      <c r="P492" s="66">
        <v>2.82</v>
      </c>
      <c r="Q492" s="64">
        <v>97.5</v>
      </c>
      <c r="R492" s="64">
        <v>176</v>
      </c>
      <c r="S492" s="10">
        <v>274.95</v>
      </c>
      <c r="T492" s="10">
        <v>496.32</v>
      </c>
      <c r="U492" s="10"/>
      <c r="V492" s="65">
        <v>3.02</v>
      </c>
      <c r="W492" s="65">
        <v>2.61</v>
      </c>
      <c r="X492" s="65">
        <v>2.4900000000000002</v>
      </c>
      <c r="Y492" s="65">
        <v>3.45</v>
      </c>
      <c r="Z492" s="1">
        <v>2.5299999999999998</v>
      </c>
    </row>
    <row r="493" spans="15:26" ht="17.100000000000001" customHeight="1" x14ac:dyDescent="0.2">
      <c r="O493" s="10"/>
      <c r="P493" s="66">
        <v>2.4899999999999998</v>
      </c>
      <c r="Q493" s="64">
        <v>88.7</v>
      </c>
      <c r="R493" s="64">
        <v>211</v>
      </c>
      <c r="S493" s="10">
        <v>220.863</v>
      </c>
      <c r="T493" s="10">
        <v>525.39</v>
      </c>
      <c r="U493" s="10"/>
      <c r="V493" s="65">
        <v>2.57</v>
      </c>
      <c r="W493" s="65">
        <v>2.92</v>
      </c>
      <c r="X493" s="65">
        <v>2.5299999999999998</v>
      </c>
      <c r="Y493" s="1">
        <v>1.94</v>
      </c>
    </row>
    <row r="494" spans="15:26" ht="17.100000000000001" customHeight="1" x14ac:dyDescent="0.2">
      <c r="O494" s="10"/>
      <c r="P494" s="66">
        <v>1.3182499999999999</v>
      </c>
      <c r="Q494" s="64">
        <v>25.4</v>
      </c>
      <c r="R494" s="64">
        <v>105</v>
      </c>
      <c r="S494" s="10">
        <v>33.483549999999994</v>
      </c>
      <c r="T494" s="10">
        <v>138.41624999999999</v>
      </c>
      <c r="U494" s="10"/>
      <c r="V494" s="65">
        <v>1.64</v>
      </c>
      <c r="W494" s="65">
        <v>1.18</v>
      </c>
      <c r="X494" s="65">
        <v>0.94299999999999995</v>
      </c>
      <c r="Y494" s="1">
        <v>1.51</v>
      </c>
    </row>
    <row r="495" spans="15:26" ht="17.100000000000001" customHeight="1" x14ac:dyDescent="0.2">
      <c r="O495" s="23" t="s">
        <v>38</v>
      </c>
      <c r="P495" s="10">
        <v>6.6282499999999995</v>
      </c>
      <c r="Q495" s="10">
        <v>211.6</v>
      </c>
      <c r="R495" s="10">
        <v>492</v>
      </c>
      <c r="S495" s="22">
        <v>529.29655000000002</v>
      </c>
      <c r="T495" s="22">
        <v>1160.12625</v>
      </c>
      <c r="U495" s="10"/>
    </row>
    <row r="496" spans="15:26" ht="17.100000000000001" customHeight="1" x14ac:dyDescent="0.2">
      <c r="O496" s="23" t="s">
        <v>39</v>
      </c>
      <c r="P496" s="24">
        <v>2.2094166666666664</v>
      </c>
      <c r="Q496" s="24">
        <v>70.533333333333331</v>
      </c>
      <c r="R496" s="24">
        <v>164</v>
      </c>
      <c r="S496" s="25">
        <v>79.854644891185472</v>
      </c>
      <c r="T496" s="25">
        <v>175.02753366273151</v>
      </c>
      <c r="U496" s="10"/>
    </row>
    <row r="498" spans="15:26" ht="17.100000000000001" customHeight="1" x14ac:dyDescent="0.2">
      <c r="O498" s="22">
        <v>63</v>
      </c>
      <c r="P498" s="63" t="s">
        <v>595</v>
      </c>
      <c r="Q498" s="10"/>
      <c r="R498" s="10"/>
      <c r="S498" s="10"/>
      <c r="T498" s="10"/>
    </row>
    <row r="499" spans="15:26" ht="17.100000000000001" customHeight="1" x14ac:dyDescent="0.2">
      <c r="O499" s="10"/>
      <c r="P499" s="18" t="s">
        <v>440</v>
      </c>
      <c r="Q499" s="18" t="s">
        <v>0</v>
      </c>
      <c r="R499" s="18" t="s">
        <v>37</v>
      </c>
      <c r="S499" s="18" t="s">
        <v>0</v>
      </c>
      <c r="T499" s="18" t="s">
        <v>37</v>
      </c>
      <c r="U499" s="10"/>
    </row>
    <row r="500" spans="15:26" ht="17.100000000000001" customHeight="1" x14ac:dyDescent="0.2">
      <c r="O500" s="10"/>
      <c r="P500" s="66">
        <v>0.87919999999999998</v>
      </c>
      <c r="Q500" s="64">
        <v>82</v>
      </c>
      <c r="R500" s="64">
        <v>216</v>
      </c>
      <c r="S500" s="10">
        <v>72.094399999999993</v>
      </c>
      <c r="T500" s="10">
        <v>189.90719999999999</v>
      </c>
      <c r="U500" s="10"/>
      <c r="V500" s="65">
        <v>1.25</v>
      </c>
      <c r="W500" s="65">
        <v>0.74199999999999999</v>
      </c>
      <c r="X500" s="65">
        <v>0.72799999999999998</v>
      </c>
      <c r="Y500" s="65">
        <v>0.99299999999999999</v>
      </c>
      <c r="Z500" s="1">
        <v>0.68300000000000005</v>
      </c>
    </row>
    <row r="501" spans="15:26" ht="17.100000000000001" customHeight="1" x14ac:dyDescent="0.2">
      <c r="O501" s="10"/>
      <c r="P501" s="66">
        <v>0.83500000000000008</v>
      </c>
      <c r="Q501" s="64">
        <v>53.5</v>
      </c>
      <c r="R501" s="64">
        <v>191</v>
      </c>
      <c r="S501" s="10">
        <v>44.672500000000007</v>
      </c>
      <c r="T501" s="10">
        <v>159.48500000000001</v>
      </c>
      <c r="U501" s="10"/>
      <c r="V501" s="65">
        <v>0.75</v>
      </c>
      <c r="W501" s="65">
        <v>1.19</v>
      </c>
      <c r="X501" s="65">
        <v>0.72</v>
      </c>
      <c r="Y501" s="1">
        <v>0.68</v>
      </c>
    </row>
    <row r="502" spans="15:26" ht="17.100000000000001" customHeight="1" x14ac:dyDescent="0.2">
      <c r="O502" s="10"/>
      <c r="P502" s="66">
        <v>0.53500000000000003</v>
      </c>
      <c r="Q502" s="64">
        <v>28.5</v>
      </c>
      <c r="R502" s="64">
        <v>178</v>
      </c>
      <c r="S502" s="10">
        <v>15.2475</v>
      </c>
      <c r="T502" s="10">
        <v>95.23</v>
      </c>
      <c r="U502" s="10"/>
      <c r="V502" s="65">
        <v>0.56000000000000005</v>
      </c>
      <c r="W502" s="65">
        <v>0.45</v>
      </c>
      <c r="X502" s="65">
        <v>0.51</v>
      </c>
      <c r="Y502" s="1">
        <v>0.62</v>
      </c>
    </row>
    <row r="503" spans="15:26" ht="17.100000000000001" customHeight="1" x14ac:dyDescent="0.2">
      <c r="O503" s="23" t="s">
        <v>38</v>
      </c>
      <c r="P503" s="10">
        <v>2.2492000000000001</v>
      </c>
      <c r="Q503" s="10">
        <v>164</v>
      </c>
      <c r="R503" s="10">
        <v>585</v>
      </c>
      <c r="S503" s="22">
        <v>132.01439999999999</v>
      </c>
      <c r="T503" s="22">
        <v>444.62220000000002</v>
      </c>
      <c r="U503" s="10"/>
    </row>
    <row r="504" spans="15:26" ht="17.100000000000001" customHeight="1" x14ac:dyDescent="0.2">
      <c r="O504" s="23" t="s">
        <v>39</v>
      </c>
      <c r="P504" s="24">
        <v>0.74973333333333336</v>
      </c>
      <c r="Q504" s="24">
        <v>54.666666666666664</v>
      </c>
      <c r="R504" s="24">
        <v>195</v>
      </c>
      <c r="S504" s="25">
        <v>58.693935621554324</v>
      </c>
      <c r="T504" s="25">
        <v>197.68015294326872</v>
      </c>
      <c r="U504" s="10"/>
    </row>
    <row r="505" spans="15:26" ht="17.100000000000001" customHeight="1" x14ac:dyDescent="0.2">
      <c r="P505" s="10"/>
      <c r="Q505" s="10"/>
      <c r="R505" s="10"/>
      <c r="S505" s="10"/>
      <c r="T505" s="10"/>
      <c r="U505" s="10"/>
    </row>
    <row r="506" spans="15:26" ht="17.100000000000001" customHeight="1" x14ac:dyDescent="0.2">
      <c r="O506" s="22">
        <v>64</v>
      </c>
      <c r="P506" s="63" t="s">
        <v>596</v>
      </c>
      <c r="Q506" s="10"/>
      <c r="R506" s="10"/>
      <c r="S506" s="10"/>
      <c r="T506" s="10"/>
    </row>
    <row r="507" spans="15:26" ht="17.100000000000001" customHeight="1" x14ac:dyDescent="0.2">
      <c r="O507" s="10"/>
      <c r="P507" s="18" t="s">
        <v>440</v>
      </c>
      <c r="Q507" s="18" t="s">
        <v>0</v>
      </c>
      <c r="R507" s="18" t="s">
        <v>37</v>
      </c>
      <c r="S507" s="18" t="s">
        <v>0</v>
      </c>
      <c r="T507" s="18" t="s">
        <v>37</v>
      </c>
      <c r="U507" s="10"/>
      <c r="V507" s="1" t="s">
        <v>549</v>
      </c>
      <c r="W507" s="1" t="s">
        <v>549</v>
      </c>
    </row>
    <row r="508" spans="15:26" ht="17.100000000000001" customHeight="1" x14ac:dyDescent="0.2">
      <c r="O508" s="10"/>
      <c r="P508" s="66">
        <v>0.3686666666666667</v>
      </c>
      <c r="Q508" s="64">
        <v>72</v>
      </c>
      <c r="R508" s="64">
        <v>88.7</v>
      </c>
      <c r="S508" s="10">
        <v>26.544000000000004</v>
      </c>
      <c r="T508" s="10">
        <v>32.700733333333339</v>
      </c>
      <c r="U508" s="10"/>
      <c r="V508" s="65"/>
      <c r="W508" s="65"/>
      <c r="X508" s="65">
        <v>0.40200000000000002</v>
      </c>
      <c r="Y508" s="65">
        <v>0.40300000000000002</v>
      </c>
      <c r="Z508" s="1">
        <v>0.30099999999999999</v>
      </c>
    </row>
    <row r="509" spans="15:26" ht="17.100000000000001" customHeight="1" x14ac:dyDescent="0.2">
      <c r="O509" s="10"/>
      <c r="P509" s="66">
        <v>0.28999999999999998</v>
      </c>
      <c r="Q509" s="64">
        <v>34.200000000000003</v>
      </c>
      <c r="R509" s="64">
        <v>59.2</v>
      </c>
      <c r="S509" s="10">
        <v>9.9179999999999993</v>
      </c>
      <c r="T509" s="10">
        <v>17.167999999999999</v>
      </c>
      <c r="U509" s="10"/>
      <c r="V509" s="65">
        <v>0.32</v>
      </c>
      <c r="W509" s="65">
        <v>0.48</v>
      </c>
      <c r="X509" s="65">
        <v>0.19</v>
      </c>
      <c r="Y509" s="1">
        <v>0.17</v>
      </c>
    </row>
    <row r="510" spans="15:26" ht="17.100000000000001" customHeight="1" x14ac:dyDescent="0.2">
      <c r="O510" s="10"/>
      <c r="P510" s="66">
        <v>0.47</v>
      </c>
      <c r="Q510" s="64">
        <v>87.5</v>
      </c>
      <c r="R510" s="64">
        <v>191</v>
      </c>
      <c r="S510" s="10">
        <v>41.125</v>
      </c>
      <c r="T510" s="10">
        <v>89.77</v>
      </c>
      <c r="U510" s="10"/>
      <c r="V510" s="65"/>
      <c r="W510" s="65"/>
      <c r="X510" s="65">
        <v>0.41</v>
      </c>
      <c r="Y510" s="1">
        <v>0.53</v>
      </c>
    </row>
    <row r="511" spans="15:26" ht="17.100000000000001" customHeight="1" x14ac:dyDescent="0.2">
      <c r="O511" s="23" t="s">
        <v>38</v>
      </c>
      <c r="P511" s="10">
        <v>1.1286666666666667</v>
      </c>
      <c r="Q511" s="10">
        <v>193.7</v>
      </c>
      <c r="R511" s="10">
        <v>338.9</v>
      </c>
      <c r="S511" s="22">
        <v>77.587000000000003</v>
      </c>
      <c r="T511" s="22">
        <v>139.63873333333333</v>
      </c>
      <c r="U511" s="10"/>
      <c r="V511" s="1" t="s">
        <v>549</v>
      </c>
      <c r="W511" s="1" t="s">
        <v>549</v>
      </c>
    </row>
    <row r="512" spans="15:26" ht="17.100000000000001" customHeight="1" x14ac:dyDescent="0.2">
      <c r="O512" s="23" t="s">
        <v>39</v>
      </c>
      <c r="P512" s="24">
        <v>0.37622222222222224</v>
      </c>
      <c r="Q512" s="24">
        <v>64.566666666666663</v>
      </c>
      <c r="R512" s="24">
        <v>112.96666666666665</v>
      </c>
      <c r="S512" s="25">
        <v>68.742173656231543</v>
      </c>
      <c r="T512" s="25">
        <v>123.72008269344359</v>
      </c>
      <c r="U512" s="10"/>
    </row>
    <row r="513" spans="15:26" ht="17.100000000000001" customHeight="1" x14ac:dyDescent="0.2">
      <c r="P513" s="10"/>
      <c r="Q513" s="10"/>
      <c r="R513" s="10"/>
      <c r="S513" s="10"/>
      <c r="T513" s="10"/>
      <c r="U513" s="10"/>
    </row>
    <row r="514" spans="15:26" ht="17.100000000000001" customHeight="1" x14ac:dyDescent="0.2">
      <c r="O514" s="22">
        <v>65</v>
      </c>
      <c r="P514" s="63" t="s">
        <v>597</v>
      </c>
      <c r="Q514" s="10"/>
      <c r="R514" s="10"/>
      <c r="S514" s="10"/>
      <c r="T514" s="10"/>
    </row>
    <row r="515" spans="15:26" ht="17.100000000000001" customHeight="1" x14ac:dyDescent="0.2">
      <c r="O515" s="10"/>
      <c r="P515" s="18" t="s">
        <v>440</v>
      </c>
      <c r="Q515" s="18" t="s">
        <v>0</v>
      </c>
      <c r="R515" s="18" t="s">
        <v>37</v>
      </c>
      <c r="S515" s="18" t="s">
        <v>0</v>
      </c>
      <c r="T515" s="18" t="s">
        <v>37</v>
      </c>
      <c r="U515" s="10"/>
    </row>
    <row r="516" spans="15:26" ht="17.100000000000001" customHeight="1" x14ac:dyDescent="0.2">
      <c r="O516" s="10"/>
      <c r="P516" s="66">
        <v>0.22600000000000003</v>
      </c>
      <c r="Q516" s="64">
        <v>137</v>
      </c>
      <c r="R516" s="64">
        <v>293</v>
      </c>
      <c r="S516" s="10">
        <v>30.962000000000003</v>
      </c>
      <c r="T516" s="10">
        <v>66.218000000000004</v>
      </c>
      <c r="U516" s="10"/>
      <c r="V516" s="65">
        <v>0.32700000000000001</v>
      </c>
      <c r="W516" s="65">
        <v>0.11799999999999999</v>
      </c>
      <c r="X516" s="65">
        <v>0.22</v>
      </c>
      <c r="Y516" s="65">
        <v>0.26900000000000002</v>
      </c>
      <c r="Z516" s="1">
        <v>0.19600000000000001</v>
      </c>
    </row>
    <row r="517" spans="15:26" ht="17.100000000000001" customHeight="1" x14ac:dyDescent="0.2">
      <c r="O517" s="10"/>
      <c r="P517" s="66">
        <v>0.16750000000000001</v>
      </c>
      <c r="Q517" s="64">
        <v>42.8</v>
      </c>
      <c r="R517" s="64">
        <v>165</v>
      </c>
      <c r="S517" s="10">
        <v>7.1689999999999996</v>
      </c>
      <c r="T517" s="10">
        <v>27.637500000000003</v>
      </c>
      <c r="U517" s="10"/>
      <c r="V517" s="65">
        <v>0.2</v>
      </c>
      <c r="W517" s="65">
        <v>0.3</v>
      </c>
      <c r="X517" s="65">
        <v>7.0000000000000007E-2</v>
      </c>
      <c r="Y517" s="1">
        <v>0.1</v>
      </c>
    </row>
    <row r="518" spans="15:26" ht="17.100000000000001" customHeight="1" x14ac:dyDescent="0.2">
      <c r="O518" s="10"/>
      <c r="P518" s="66">
        <v>0.255</v>
      </c>
      <c r="Q518" s="64">
        <v>179</v>
      </c>
      <c r="R518" s="64">
        <v>343</v>
      </c>
      <c r="S518" s="10">
        <v>45.645000000000003</v>
      </c>
      <c r="T518" s="10">
        <v>87.465000000000003</v>
      </c>
      <c r="U518" s="10"/>
      <c r="V518" s="65"/>
      <c r="W518" s="65"/>
      <c r="X518" s="65">
        <v>0.22</v>
      </c>
      <c r="Y518" s="1">
        <v>0.28999999999999998</v>
      </c>
    </row>
    <row r="519" spans="15:26" ht="17.100000000000001" customHeight="1" x14ac:dyDescent="0.2">
      <c r="O519" s="23" t="s">
        <v>38</v>
      </c>
      <c r="P519" s="10">
        <v>0.64850000000000008</v>
      </c>
      <c r="Q519" s="10">
        <v>358.8</v>
      </c>
      <c r="R519" s="10">
        <v>801</v>
      </c>
      <c r="S519" s="22">
        <v>83.77600000000001</v>
      </c>
      <c r="T519" s="22">
        <v>181.32050000000001</v>
      </c>
      <c r="U519" s="10"/>
      <c r="V519" s="1" t="s">
        <v>549</v>
      </c>
      <c r="W519" s="1" t="s">
        <v>549</v>
      </c>
    </row>
    <row r="520" spans="15:26" ht="17.100000000000001" customHeight="1" x14ac:dyDescent="0.2">
      <c r="O520" s="23" t="s">
        <v>39</v>
      </c>
      <c r="P520" s="24">
        <v>0.2161666666666667</v>
      </c>
      <c r="Q520" s="24">
        <v>119.60000000000001</v>
      </c>
      <c r="R520" s="24">
        <v>267</v>
      </c>
      <c r="S520" s="25">
        <v>129.18427139552816</v>
      </c>
      <c r="T520" s="25">
        <v>279.59984579799533</v>
      </c>
      <c r="U520" s="10"/>
    </row>
    <row r="522" spans="15:26" ht="17.100000000000001" customHeight="1" x14ac:dyDescent="0.2">
      <c r="O522" s="22">
        <v>66</v>
      </c>
      <c r="P522" s="63" t="s">
        <v>598</v>
      </c>
      <c r="Q522" s="10"/>
      <c r="R522" s="10"/>
      <c r="S522" s="10"/>
      <c r="T522" s="10"/>
    </row>
    <row r="523" spans="15:26" ht="17.100000000000001" customHeight="1" x14ac:dyDescent="0.2">
      <c r="O523" s="10"/>
      <c r="P523" s="18" t="s">
        <v>440</v>
      </c>
      <c r="Q523" s="18" t="s">
        <v>0</v>
      </c>
      <c r="R523" s="18" t="s">
        <v>37</v>
      </c>
      <c r="S523" s="18" t="s">
        <v>0</v>
      </c>
      <c r="T523" s="18" t="s">
        <v>37</v>
      </c>
      <c r="U523" s="10"/>
    </row>
    <row r="524" spans="15:26" ht="17.100000000000001" customHeight="1" x14ac:dyDescent="0.2">
      <c r="O524" s="10"/>
      <c r="P524" s="66">
        <v>0.20400000000000001</v>
      </c>
      <c r="Q524" s="64">
        <v>37.6</v>
      </c>
      <c r="R524" s="64">
        <v>95</v>
      </c>
      <c r="S524" s="10">
        <v>7.6704000000000008</v>
      </c>
      <c r="T524" s="10">
        <v>19.380000000000003</v>
      </c>
      <c r="U524" s="10"/>
      <c r="V524" s="65">
        <v>0.16</v>
      </c>
      <c r="W524" s="65">
        <v>0.15</v>
      </c>
      <c r="X524" s="65">
        <v>0.26</v>
      </c>
      <c r="Y524" s="65">
        <v>0.2</v>
      </c>
      <c r="Z524" s="1">
        <v>0.25</v>
      </c>
    </row>
    <row r="525" spans="15:26" ht="17.100000000000001" customHeight="1" x14ac:dyDescent="0.2">
      <c r="O525" s="10"/>
      <c r="P525" s="66">
        <v>0.25850000000000001</v>
      </c>
      <c r="Q525" s="64">
        <v>14.7</v>
      </c>
      <c r="R525" s="64">
        <v>68.099999999999994</v>
      </c>
      <c r="S525" s="10">
        <v>3.7999499999999999</v>
      </c>
      <c r="T525" s="10">
        <v>17.603849999999998</v>
      </c>
      <c r="U525" s="10"/>
      <c r="V525" s="65">
        <v>0.19800000000000001</v>
      </c>
      <c r="W525" s="65">
        <v>0.26800000000000002</v>
      </c>
      <c r="X525" s="65">
        <v>0.26500000000000001</v>
      </c>
      <c r="Y525" s="1">
        <v>0.30299999999999999</v>
      </c>
    </row>
    <row r="526" spans="15:26" ht="17.100000000000001" customHeight="1" x14ac:dyDescent="0.2">
      <c r="O526" s="10"/>
      <c r="P526" s="66">
        <v>0.22900000000000001</v>
      </c>
      <c r="Q526" s="64">
        <v>17.8</v>
      </c>
      <c r="R526" s="64">
        <v>142</v>
      </c>
      <c r="S526" s="10">
        <v>4.0762</v>
      </c>
      <c r="T526" s="10">
        <v>32.518000000000001</v>
      </c>
      <c r="U526" s="10"/>
      <c r="V526" s="65">
        <v>0.20300000000000001</v>
      </c>
      <c r="W526" s="65">
        <v>0.23699999999999999</v>
      </c>
      <c r="X526" s="65">
        <v>0.218</v>
      </c>
      <c r="Y526" s="1">
        <v>0.25800000000000001</v>
      </c>
    </row>
    <row r="527" spans="15:26" ht="17.100000000000001" customHeight="1" x14ac:dyDescent="0.2">
      <c r="O527" s="23" t="s">
        <v>38</v>
      </c>
      <c r="P527" s="10">
        <v>0.6915</v>
      </c>
      <c r="Q527" s="10">
        <v>70.099999999999994</v>
      </c>
      <c r="R527" s="10">
        <v>305.10000000000002</v>
      </c>
      <c r="S527" s="22">
        <v>15.54655</v>
      </c>
      <c r="T527" s="22">
        <v>69.501850000000005</v>
      </c>
      <c r="U527" s="10"/>
    </row>
    <row r="528" spans="15:26" ht="17.100000000000001" customHeight="1" x14ac:dyDescent="0.2">
      <c r="O528" s="23" t="s">
        <v>39</v>
      </c>
      <c r="P528" s="24">
        <v>0.23050000000000001</v>
      </c>
      <c r="Q528" s="24">
        <v>23.366666666666664</v>
      </c>
      <c r="R528" s="24">
        <v>101.7</v>
      </c>
      <c r="S528" s="25">
        <v>22.482357194504701</v>
      </c>
      <c r="T528" s="25">
        <v>100.50882140274766</v>
      </c>
      <c r="U528" s="10"/>
    </row>
    <row r="529" spans="15:26" ht="17.100000000000001" customHeight="1" x14ac:dyDescent="0.2">
      <c r="P529" s="10"/>
      <c r="Q529" s="10"/>
      <c r="R529" s="10"/>
      <c r="S529" s="10"/>
      <c r="T529" s="10"/>
      <c r="U529" s="10"/>
    </row>
    <row r="530" spans="15:26" ht="17.100000000000001" customHeight="1" x14ac:dyDescent="0.2">
      <c r="O530" s="22">
        <v>67</v>
      </c>
      <c r="P530" s="63" t="s">
        <v>599</v>
      </c>
      <c r="Q530" s="10"/>
      <c r="R530" s="10"/>
      <c r="S530" s="10"/>
      <c r="T530" s="10"/>
    </row>
    <row r="531" spans="15:26" ht="17.100000000000001" customHeight="1" x14ac:dyDescent="0.2">
      <c r="O531" s="10"/>
      <c r="P531" s="18" t="s">
        <v>440</v>
      </c>
      <c r="Q531" s="18" t="s">
        <v>0</v>
      </c>
      <c r="R531" s="18" t="s">
        <v>37</v>
      </c>
      <c r="S531" s="18" t="s">
        <v>0</v>
      </c>
      <c r="T531" s="18" t="s">
        <v>37</v>
      </c>
      <c r="U531" s="10"/>
    </row>
    <row r="532" spans="15:26" ht="17.100000000000001" customHeight="1" x14ac:dyDescent="0.2">
      <c r="O532" s="10"/>
      <c r="P532" s="66">
        <v>2.4</v>
      </c>
      <c r="Q532" s="64">
        <v>45.9</v>
      </c>
      <c r="R532" s="64">
        <v>220</v>
      </c>
      <c r="S532" s="10">
        <v>110.16</v>
      </c>
      <c r="T532" s="10">
        <v>528</v>
      </c>
      <c r="U532" s="10"/>
      <c r="V532" s="65">
        <v>1.17</v>
      </c>
      <c r="W532" s="65">
        <v>1.06</v>
      </c>
      <c r="X532" s="65">
        <v>3.21</v>
      </c>
      <c r="Y532" s="65">
        <v>3.1</v>
      </c>
      <c r="Z532" s="1">
        <v>3.46</v>
      </c>
    </row>
    <row r="533" spans="15:26" ht="17.100000000000001" customHeight="1" x14ac:dyDescent="0.2">
      <c r="O533" s="10"/>
      <c r="P533" s="66">
        <v>2.8325</v>
      </c>
      <c r="Q533" s="64">
        <v>27</v>
      </c>
      <c r="R533" s="64">
        <v>173</v>
      </c>
      <c r="S533" s="10">
        <v>76.477500000000006</v>
      </c>
      <c r="T533" s="10">
        <v>490.02249999999998</v>
      </c>
      <c r="U533" s="10"/>
      <c r="V533" s="65">
        <v>2.9</v>
      </c>
      <c r="W533" s="65">
        <v>3.09</v>
      </c>
      <c r="X533" s="65">
        <v>2.85</v>
      </c>
      <c r="Y533" s="1">
        <v>2.4900000000000002</v>
      </c>
    </row>
    <row r="534" spans="15:26" ht="17.100000000000001" customHeight="1" x14ac:dyDescent="0.2">
      <c r="O534" s="10"/>
      <c r="P534" s="66">
        <v>1.7075</v>
      </c>
      <c r="Q534" s="64">
        <v>37.200000000000003</v>
      </c>
      <c r="R534" s="64">
        <v>256</v>
      </c>
      <c r="S534" s="10">
        <v>63.519000000000005</v>
      </c>
      <c r="T534" s="10">
        <v>437.12</v>
      </c>
      <c r="U534" s="10"/>
      <c r="V534" s="65">
        <v>2.17</v>
      </c>
      <c r="W534" s="65">
        <v>1</v>
      </c>
      <c r="X534" s="65">
        <v>1.81</v>
      </c>
      <c r="Y534" s="1">
        <v>1.85</v>
      </c>
    </row>
    <row r="535" spans="15:26" ht="17.100000000000001" customHeight="1" x14ac:dyDescent="0.2">
      <c r="O535" s="23" t="s">
        <v>38</v>
      </c>
      <c r="P535" s="10">
        <v>6.9399999999999995</v>
      </c>
      <c r="Q535" s="10">
        <v>110.10000000000001</v>
      </c>
      <c r="R535" s="10">
        <v>649</v>
      </c>
      <c r="S535" s="22">
        <v>250.15649999999999</v>
      </c>
      <c r="T535" s="22">
        <v>1455.1424999999999</v>
      </c>
      <c r="U535" s="10"/>
    </row>
    <row r="536" spans="15:26" ht="17.100000000000001" customHeight="1" x14ac:dyDescent="0.2">
      <c r="O536" s="23" t="s">
        <v>39</v>
      </c>
      <c r="P536" s="24">
        <v>2.313333333333333</v>
      </c>
      <c r="Q536" s="24">
        <v>36.700000000000003</v>
      </c>
      <c r="R536" s="24">
        <v>216.33333333333334</v>
      </c>
      <c r="S536" s="25">
        <v>36.045605187319886</v>
      </c>
      <c r="T536" s="25">
        <v>209.67471181556198</v>
      </c>
      <c r="U536" s="10"/>
    </row>
    <row r="537" spans="15:26" ht="17.100000000000001" customHeight="1" x14ac:dyDescent="0.2">
      <c r="P537" s="10"/>
      <c r="Q537" s="10"/>
      <c r="R537" s="10"/>
      <c r="S537" s="10"/>
      <c r="T537" s="10"/>
      <c r="U537" s="10"/>
    </row>
    <row r="538" spans="15:26" ht="17.100000000000001" customHeight="1" x14ac:dyDescent="0.2">
      <c r="O538" s="22">
        <v>68</v>
      </c>
      <c r="P538" s="63" t="s">
        <v>600</v>
      </c>
      <c r="Q538" s="10"/>
      <c r="R538" s="10"/>
      <c r="S538" s="10"/>
      <c r="T538" s="10"/>
    </row>
    <row r="539" spans="15:26" ht="17.100000000000001" customHeight="1" x14ac:dyDescent="0.2">
      <c r="O539" s="10"/>
      <c r="P539" s="18" t="s">
        <v>440</v>
      </c>
      <c r="Q539" s="18" t="s">
        <v>0</v>
      </c>
      <c r="R539" s="18" t="s">
        <v>37</v>
      </c>
      <c r="S539" s="18" t="s">
        <v>0</v>
      </c>
      <c r="T539" s="18" t="s">
        <v>37</v>
      </c>
      <c r="U539" s="10"/>
    </row>
    <row r="540" spans="15:26" ht="17.100000000000001" customHeight="1" x14ac:dyDescent="0.2">
      <c r="O540" s="10"/>
      <c r="P540" s="66">
        <v>4.7600000000000003E-2</v>
      </c>
      <c r="Q540" s="64">
        <v>153</v>
      </c>
      <c r="R540" s="64">
        <v>384</v>
      </c>
      <c r="S540" s="10">
        <v>7.2828000000000008</v>
      </c>
      <c r="T540" s="10">
        <v>18.278400000000001</v>
      </c>
      <c r="U540" s="10"/>
      <c r="V540" s="65">
        <v>0</v>
      </c>
      <c r="W540" s="65">
        <v>4.3999999999999997E-2</v>
      </c>
      <c r="X540" s="65">
        <v>5.3999999999999999E-2</v>
      </c>
      <c r="Y540" s="65">
        <v>0</v>
      </c>
      <c r="Z540" s="1">
        <v>0.14000000000000001</v>
      </c>
    </row>
    <row r="541" spans="15:26" ht="17.100000000000001" customHeight="1" x14ac:dyDescent="0.2">
      <c r="O541" s="10"/>
      <c r="P541" s="66">
        <v>2.4500000000000001E-2</v>
      </c>
      <c r="Q541" s="64">
        <v>253</v>
      </c>
      <c r="R541" s="64">
        <v>436</v>
      </c>
      <c r="S541" s="10">
        <v>6.1985000000000001</v>
      </c>
      <c r="T541" s="10">
        <v>10.682</v>
      </c>
      <c r="U541" s="10"/>
      <c r="V541" s="65">
        <v>0</v>
      </c>
      <c r="W541" s="65">
        <v>4.3999999999999997E-2</v>
      </c>
      <c r="X541" s="65">
        <v>5.3999999999999999E-2</v>
      </c>
      <c r="Y541" s="1">
        <v>0</v>
      </c>
    </row>
    <row r="542" spans="15:26" ht="17.100000000000001" customHeight="1" x14ac:dyDescent="0.2">
      <c r="O542" s="10"/>
      <c r="P542" s="66">
        <v>4.1499999999999995E-2</v>
      </c>
      <c r="Q542" s="64">
        <v>84.7</v>
      </c>
      <c r="R542" s="64">
        <v>296</v>
      </c>
      <c r="S542" s="10">
        <v>3.5150499999999996</v>
      </c>
      <c r="T542" s="10">
        <v>12.283999999999999</v>
      </c>
      <c r="U542" s="10"/>
      <c r="V542" s="65">
        <v>0</v>
      </c>
      <c r="W542" s="65">
        <v>0</v>
      </c>
      <c r="X542" s="65">
        <v>7.6999999999999999E-2</v>
      </c>
      <c r="Y542" s="1">
        <v>8.8999999999999996E-2</v>
      </c>
    </row>
    <row r="543" spans="15:26" ht="17.100000000000001" customHeight="1" x14ac:dyDescent="0.2">
      <c r="O543" s="23" t="s">
        <v>38</v>
      </c>
      <c r="P543" s="10">
        <v>0.11359999999999999</v>
      </c>
      <c r="Q543" s="10">
        <v>490.7</v>
      </c>
      <c r="R543" s="10">
        <v>1116</v>
      </c>
      <c r="S543" s="22">
        <v>16.99635</v>
      </c>
      <c r="T543" s="22">
        <v>41.244399999999999</v>
      </c>
      <c r="U543" s="10"/>
    </row>
    <row r="544" spans="15:26" ht="17.100000000000001" customHeight="1" x14ac:dyDescent="0.2">
      <c r="O544" s="23" t="s">
        <v>39</v>
      </c>
      <c r="P544" s="24">
        <v>3.7866666666666667E-2</v>
      </c>
      <c r="Q544" s="24">
        <v>163.56666666666666</v>
      </c>
      <c r="R544" s="24">
        <v>372</v>
      </c>
      <c r="S544" s="25">
        <v>149.61575704225353</v>
      </c>
      <c r="T544" s="25">
        <v>363.06690140845069</v>
      </c>
      <c r="U544" s="10"/>
    </row>
    <row r="546" spans="15:26" ht="17.100000000000001" customHeight="1" x14ac:dyDescent="0.2">
      <c r="O546" s="22">
        <v>69</v>
      </c>
      <c r="P546" s="63" t="s">
        <v>601</v>
      </c>
      <c r="Q546" s="10"/>
      <c r="R546" s="10"/>
      <c r="S546" s="10"/>
      <c r="T546" s="10"/>
    </row>
    <row r="547" spans="15:26" ht="17.100000000000001" customHeight="1" x14ac:dyDescent="0.2">
      <c r="O547" s="10"/>
      <c r="P547" s="18" t="s">
        <v>440</v>
      </c>
      <c r="Q547" s="18" t="s">
        <v>0</v>
      </c>
      <c r="R547" s="18" t="s">
        <v>37</v>
      </c>
      <c r="S547" s="18" t="s">
        <v>0</v>
      </c>
      <c r="T547" s="18" t="s">
        <v>37</v>
      </c>
      <c r="U547" s="10"/>
    </row>
    <row r="548" spans="15:26" ht="17.100000000000001" customHeight="1" x14ac:dyDescent="0.2">
      <c r="O548" s="10"/>
      <c r="P548" s="66">
        <v>0.40479999999999999</v>
      </c>
      <c r="Q548" s="64">
        <v>72.599999999999994</v>
      </c>
      <c r="R548" s="64">
        <v>197</v>
      </c>
      <c r="S548" s="10">
        <v>29.388479999999998</v>
      </c>
      <c r="T548" s="10">
        <v>79.745599999999996</v>
      </c>
      <c r="U548" s="10"/>
      <c r="V548" s="65">
        <v>0.46</v>
      </c>
      <c r="W548" s="65">
        <v>0.28199999999999997</v>
      </c>
      <c r="X548" s="65">
        <v>0.41899999999999998</v>
      </c>
      <c r="Y548" s="65">
        <v>0.502</v>
      </c>
      <c r="Z548" s="1">
        <v>0.36099999999999999</v>
      </c>
    </row>
    <row r="549" spans="15:26" ht="17.100000000000001" customHeight="1" x14ac:dyDescent="0.2">
      <c r="O549" s="10"/>
      <c r="P549" s="66">
        <v>0.32774999999999999</v>
      </c>
      <c r="Q549" s="64">
        <v>53.5</v>
      </c>
      <c r="R549" s="64">
        <v>123</v>
      </c>
      <c r="S549" s="10">
        <v>17.534624999999998</v>
      </c>
      <c r="T549" s="10">
        <v>40.313249999999996</v>
      </c>
      <c r="U549" s="10"/>
      <c r="V549" s="65">
        <v>0.32600000000000001</v>
      </c>
      <c r="W549" s="65">
        <v>0.41499999999999998</v>
      </c>
      <c r="X549" s="65">
        <v>0.30399999999999999</v>
      </c>
      <c r="Y549" s="1">
        <v>0.26600000000000001</v>
      </c>
    </row>
    <row r="550" spans="15:26" ht="17.100000000000001" customHeight="1" x14ac:dyDescent="0.2">
      <c r="O550" s="10"/>
      <c r="P550" s="66">
        <v>0.31074999999999997</v>
      </c>
      <c r="Q550" s="64">
        <v>43.2</v>
      </c>
      <c r="R550" s="64">
        <v>105</v>
      </c>
      <c r="S550" s="10">
        <v>13.4244</v>
      </c>
      <c r="T550" s="10">
        <v>32.628749999999997</v>
      </c>
      <c r="U550" s="10"/>
      <c r="V550" s="65">
        <v>0.255</v>
      </c>
      <c r="W550" s="65">
        <v>0.17599999999999999</v>
      </c>
      <c r="X550" s="65">
        <v>0.312</v>
      </c>
      <c r="Y550" s="1">
        <v>0.5</v>
      </c>
    </row>
    <row r="551" spans="15:26" ht="17.100000000000001" customHeight="1" x14ac:dyDescent="0.2">
      <c r="O551" s="23" t="s">
        <v>38</v>
      </c>
      <c r="P551" s="10">
        <v>1.0432999999999999</v>
      </c>
      <c r="Q551" s="10">
        <v>169.3</v>
      </c>
      <c r="R551" s="10">
        <v>425</v>
      </c>
      <c r="S551" s="22">
        <v>60.347504999999991</v>
      </c>
      <c r="T551" s="22">
        <v>152.68759999999997</v>
      </c>
      <c r="U551" s="10"/>
    </row>
    <row r="552" spans="15:26" ht="17.100000000000001" customHeight="1" x14ac:dyDescent="0.2">
      <c r="O552" s="23" t="s">
        <v>39</v>
      </c>
      <c r="P552" s="24">
        <v>0.34776666666666661</v>
      </c>
      <c r="Q552" s="24">
        <v>56.433333333333337</v>
      </c>
      <c r="R552" s="24">
        <v>141.66666666666666</v>
      </c>
      <c r="S552" s="25">
        <v>57.842907121633274</v>
      </c>
      <c r="T552" s="25">
        <v>146.3506182306144</v>
      </c>
      <c r="U552" s="10"/>
    </row>
    <row r="553" spans="15:26" ht="17.100000000000001" customHeight="1" x14ac:dyDescent="0.2">
      <c r="P553" s="10"/>
      <c r="Q553" s="10"/>
      <c r="R553" s="10"/>
      <c r="S553" s="10"/>
      <c r="T553" s="10"/>
      <c r="U553" s="10"/>
    </row>
    <row r="554" spans="15:26" ht="17.100000000000001" customHeight="1" x14ac:dyDescent="0.2">
      <c r="O554" s="22">
        <v>70</v>
      </c>
      <c r="P554" s="63" t="s">
        <v>618</v>
      </c>
      <c r="Q554" s="10"/>
      <c r="R554" s="10"/>
      <c r="S554" s="10"/>
      <c r="T554" s="10"/>
    </row>
    <row r="555" spans="15:26" ht="17.100000000000001" customHeight="1" x14ac:dyDescent="0.2">
      <c r="O555" s="10"/>
      <c r="P555" s="18" t="s">
        <v>440</v>
      </c>
      <c r="Q555" s="18" t="s">
        <v>0</v>
      </c>
      <c r="R555" s="18" t="s">
        <v>37</v>
      </c>
      <c r="S555" s="18" t="s">
        <v>0</v>
      </c>
      <c r="T555" s="18" t="s">
        <v>37</v>
      </c>
      <c r="U555" s="10"/>
    </row>
    <row r="556" spans="15:26" ht="17.100000000000001" customHeight="1" x14ac:dyDescent="0.2">
      <c r="O556" s="10"/>
      <c r="P556" s="66">
        <v>0.65600000000000003</v>
      </c>
      <c r="Q556" s="64">
        <v>22.3</v>
      </c>
      <c r="R556" s="64">
        <v>45</v>
      </c>
      <c r="S556" s="10">
        <v>14.628800000000002</v>
      </c>
      <c r="T556" s="10">
        <v>29.52</v>
      </c>
      <c r="U556" s="10"/>
      <c r="V556" s="65">
        <v>0.62</v>
      </c>
      <c r="W556" s="65">
        <v>0.59</v>
      </c>
      <c r="X556" s="65">
        <v>0.66</v>
      </c>
      <c r="Y556" s="65">
        <v>0.64</v>
      </c>
      <c r="Z556" s="1">
        <v>0.77</v>
      </c>
    </row>
    <row r="557" spans="15:26" ht="17.100000000000001" customHeight="1" x14ac:dyDescent="0.2">
      <c r="O557" s="10"/>
      <c r="P557" s="66">
        <v>0.58050000000000002</v>
      </c>
      <c r="Q557" s="64">
        <v>27.4</v>
      </c>
      <c r="R557" s="64">
        <v>53</v>
      </c>
      <c r="S557" s="10">
        <v>15.9057</v>
      </c>
      <c r="T557" s="10">
        <v>30.766500000000001</v>
      </c>
      <c r="U557" s="10"/>
      <c r="V557" s="65">
        <v>0.73199999999999998</v>
      </c>
      <c r="W557" s="65">
        <v>0.875</v>
      </c>
      <c r="X557" s="65">
        <v>8.1000000000000003E-2</v>
      </c>
      <c r="Y557" s="1">
        <v>0.63400000000000001</v>
      </c>
    </row>
    <row r="558" spans="15:26" ht="17.100000000000001" customHeight="1" x14ac:dyDescent="0.2">
      <c r="O558" s="10"/>
      <c r="P558" s="66">
        <v>0.44525000000000003</v>
      </c>
      <c r="Q558" s="64">
        <v>20.2</v>
      </c>
      <c r="R558" s="64">
        <v>109</v>
      </c>
      <c r="S558" s="10">
        <v>8.9940499999999997</v>
      </c>
      <c r="T558" s="10">
        <v>48.532250000000005</v>
      </c>
      <c r="U558" s="10"/>
      <c r="V558" s="65">
        <v>0.53100000000000003</v>
      </c>
      <c r="W558" s="65">
        <v>0.432</v>
      </c>
      <c r="X558" s="65">
        <v>0.72399999999999998</v>
      </c>
      <c r="Y558" s="1">
        <v>9.4E-2</v>
      </c>
    </row>
    <row r="559" spans="15:26" ht="17.100000000000001" customHeight="1" x14ac:dyDescent="0.2">
      <c r="O559" s="23" t="s">
        <v>38</v>
      </c>
      <c r="P559" s="10">
        <v>1.6817500000000001</v>
      </c>
      <c r="Q559" s="10">
        <v>69.900000000000006</v>
      </c>
      <c r="R559" s="10">
        <v>207</v>
      </c>
      <c r="S559" s="22">
        <v>39.528550000000003</v>
      </c>
      <c r="T559" s="22">
        <v>108.81875000000001</v>
      </c>
      <c r="U559" s="10"/>
    </row>
    <row r="560" spans="15:26" ht="17.100000000000001" customHeight="1" x14ac:dyDescent="0.2">
      <c r="O560" s="23" t="s">
        <v>39</v>
      </c>
      <c r="P560" s="24">
        <v>0.56058333333333332</v>
      </c>
      <c r="Q560" s="24">
        <v>23.3</v>
      </c>
      <c r="R560" s="24">
        <v>69</v>
      </c>
      <c r="S560" s="25">
        <v>23.504415043853129</v>
      </c>
      <c r="T560" s="25">
        <v>64.705663743124717</v>
      </c>
      <c r="U560" s="10"/>
    </row>
    <row r="561" spans="15:26" ht="17.100000000000001" customHeight="1" x14ac:dyDescent="0.2">
      <c r="P561" s="10"/>
      <c r="Q561" s="10"/>
      <c r="R561" s="10"/>
      <c r="S561" s="10"/>
      <c r="T561" s="10"/>
      <c r="U561" s="10"/>
    </row>
    <row r="562" spans="15:26" ht="17.100000000000001" customHeight="1" x14ac:dyDescent="0.2">
      <c r="O562" s="22">
        <v>71</v>
      </c>
      <c r="P562" s="63" t="s">
        <v>602</v>
      </c>
      <c r="Q562" s="10"/>
      <c r="R562" s="10"/>
      <c r="S562" s="10"/>
      <c r="T562" s="10"/>
    </row>
    <row r="563" spans="15:26" ht="17.100000000000001" customHeight="1" x14ac:dyDescent="0.2">
      <c r="O563" s="10"/>
      <c r="P563" s="18" t="s">
        <v>440</v>
      </c>
      <c r="Q563" s="18" t="s">
        <v>0</v>
      </c>
      <c r="R563" s="18" t="s">
        <v>37</v>
      </c>
      <c r="S563" s="18" t="s">
        <v>0</v>
      </c>
      <c r="T563" s="18" t="s">
        <v>37</v>
      </c>
      <c r="U563" s="10"/>
    </row>
    <row r="564" spans="15:26" ht="17.100000000000001" customHeight="1" x14ac:dyDescent="0.2">
      <c r="O564" s="10"/>
      <c r="P564" s="66">
        <v>1.1719999999999999</v>
      </c>
      <c r="Q564" s="64">
        <v>33.4</v>
      </c>
      <c r="R564" s="64">
        <v>144</v>
      </c>
      <c r="S564" s="10">
        <v>39.144799999999996</v>
      </c>
      <c r="T564" s="10">
        <v>168.768</v>
      </c>
      <c r="U564" s="10"/>
      <c r="V564" s="65">
        <v>1.32</v>
      </c>
      <c r="W564" s="65">
        <v>1.1499999999999999</v>
      </c>
      <c r="X564" s="65">
        <v>1.19</v>
      </c>
      <c r="Y564" s="65">
        <v>1.1299999999999999</v>
      </c>
      <c r="Z564" s="1">
        <v>1.07</v>
      </c>
    </row>
    <row r="565" spans="15:26" ht="17.100000000000001" customHeight="1" x14ac:dyDescent="0.2">
      <c r="O565" s="10"/>
      <c r="P565" s="66">
        <v>0.98499999999999999</v>
      </c>
      <c r="Q565" s="64">
        <v>16.8</v>
      </c>
      <c r="R565" s="64">
        <v>80</v>
      </c>
      <c r="S565" s="10">
        <v>16.548000000000002</v>
      </c>
      <c r="T565" s="10">
        <v>78.8</v>
      </c>
      <c r="U565" s="10"/>
      <c r="V565" s="65">
        <v>1.0900000000000001</v>
      </c>
      <c r="W565" s="65">
        <v>1.1399999999999999</v>
      </c>
      <c r="X565" s="65">
        <v>0.85</v>
      </c>
      <c r="Y565" s="1">
        <v>0.86</v>
      </c>
    </row>
    <row r="566" spans="15:26" ht="17.100000000000001" customHeight="1" x14ac:dyDescent="0.2">
      <c r="O566" s="10"/>
      <c r="P566" s="66">
        <v>0.87074999999999991</v>
      </c>
      <c r="Q566" s="64">
        <v>12.7</v>
      </c>
      <c r="R566" s="64">
        <v>72.2</v>
      </c>
      <c r="S566" s="10">
        <v>11.058524999999998</v>
      </c>
      <c r="T566" s="10">
        <v>62.868149999999993</v>
      </c>
      <c r="U566" s="10"/>
      <c r="V566" s="65">
        <v>0.82299999999999995</v>
      </c>
      <c r="W566" s="65">
        <v>0.70299999999999996</v>
      </c>
      <c r="X566" s="65">
        <v>0.95899999999999996</v>
      </c>
      <c r="Y566" s="1">
        <v>0.998</v>
      </c>
    </row>
    <row r="567" spans="15:26" ht="17.100000000000001" customHeight="1" x14ac:dyDescent="0.2">
      <c r="O567" s="23" t="s">
        <v>38</v>
      </c>
      <c r="P567" s="10">
        <v>3.0277500000000002</v>
      </c>
      <c r="Q567" s="10">
        <v>62.900000000000006</v>
      </c>
      <c r="R567" s="10">
        <v>296.2</v>
      </c>
      <c r="S567" s="22">
        <v>66.751324999999994</v>
      </c>
      <c r="T567" s="22">
        <v>310.43615</v>
      </c>
      <c r="U567" s="10"/>
    </row>
    <row r="568" spans="15:26" ht="17.100000000000001" customHeight="1" x14ac:dyDescent="0.2">
      <c r="O568" s="23" t="s">
        <v>39</v>
      </c>
      <c r="P568" s="24">
        <v>1.00925</v>
      </c>
      <c r="Q568" s="24">
        <v>20.966666666666669</v>
      </c>
      <c r="R568" s="24">
        <v>98.733333333333334</v>
      </c>
      <c r="S568" s="25">
        <v>22.046511435884728</v>
      </c>
      <c r="T568" s="25">
        <v>102.53031128725951</v>
      </c>
      <c r="U568" s="10"/>
    </row>
    <row r="570" spans="15:26" ht="17.100000000000001" customHeight="1" x14ac:dyDescent="0.2">
      <c r="O570" s="22">
        <v>72</v>
      </c>
      <c r="P570" s="63" t="s">
        <v>603</v>
      </c>
      <c r="Q570" s="10"/>
      <c r="R570" s="10"/>
      <c r="S570" s="10"/>
      <c r="T570" s="10"/>
    </row>
    <row r="571" spans="15:26" ht="17.100000000000001" customHeight="1" x14ac:dyDescent="0.2">
      <c r="O571" s="10"/>
      <c r="P571" s="18" t="s">
        <v>440</v>
      </c>
      <c r="Q571" s="18" t="s">
        <v>0</v>
      </c>
      <c r="R571" s="18" t="s">
        <v>37</v>
      </c>
      <c r="S571" s="18" t="s">
        <v>0</v>
      </c>
      <c r="T571" s="18" t="s">
        <v>37</v>
      </c>
      <c r="U571" s="10"/>
    </row>
    <row r="572" spans="15:26" ht="17.100000000000001" customHeight="1" x14ac:dyDescent="0.2">
      <c r="O572" s="10"/>
      <c r="P572" s="66">
        <v>0.496</v>
      </c>
      <c r="Q572" s="64">
        <v>64.7</v>
      </c>
      <c r="R572" s="64">
        <v>92.2</v>
      </c>
      <c r="S572" s="10">
        <v>32.091200000000001</v>
      </c>
      <c r="T572" s="10">
        <v>45.731200000000001</v>
      </c>
      <c r="U572" s="10"/>
      <c r="V572" s="65">
        <v>0.51</v>
      </c>
      <c r="W572" s="65">
        <v>0.34</v>
      </c>
      <c r="X572" s="65">
        <v>0.52</v>
      </c>
      <c r="Y572" s="65">
        <v>0.59</v>
      </c>
      <c r="Z572" s="1">
        <v>0.52</v>
      </c>
    </row>
    <row r="573" spans="15:26" ht="17.100000000000001" customHeight="1" x14ac:dyDescent="0.2">
      <c r="O573" s="10"/>
      <c r="P573" s="66">
        <v>0.64675000000000005</v>
      </c>
      <c r="Q573" s="64">
        <v>22.5</v>
      </c>
      <c r="R573" s="64">
        <v>26.1</v>
      </c>
      <c r="S573" s="10">
        <v>14.551875000000001</v>
      </c>
      <c r="T573" s="10">
        <v>16.880175000000001</v>
      </c>
      <c r="U573" s="10"/>
      <c r="V573" s="65">
        <v>0.60299999999999998</v>
      </c>
      <c r="W573" s="65">
        <v>0.69099999999999995</v>
      </c>
      <c r="X573" s="65">
        <v>0.69299999999999995</v>
      </c>
      <c r="Y573" s="1">
        <v>0.6</v>
      </c>
    </row>
    <row r="574" spans="15:26" ht="17.100000000000001" customHeight="1" x14ac:dyDescent="0.2">
      <c r="O574" s="10"/>
      <c r="P574" s="66">
        <v>0.63224999999999998</v>
      </c>
      <c r="Q574" s="64">
        <v>16.5</v>
      </c>
      <c r="R574" s="64">
        <v>29.7</v>
      </c>
      <c r="S574" s="10">
        <v>10.432124999999999</v>
      </c>
      <c r="T574" s="10">
        <v>18.777825</v>
      </c>
      <c r="U574" s="10"/>
      <c r="V574" s="65">
        <v>0.55300000000000005</v>
      </c>
      <c r="W574" s="65">
        <v>0.53300000000000003</v>
      </c>
      <c r="X574" s="65">
        <v>0.70299999999999996</v>
      </c>
      <c r="Y574" s="1">
        <v>0.74</v>
      </c>
    </row>
    <row r="575" spans="15:26" ht="17.100000000000001" customHeight="1" x14ac:dyDescent="0.2">
      <c r="O575" s="23" t="s">
        <v>38</v>
      </c>
      <c r="P575" s="10">
        <v>1.7749999999999999</v>
      </c>
      <c r="Q575" s="10">
        <v>103.7</v>
      </c>
      <c r="R575" s="10">
        <v>148</v>
      </c>
      <c r="S575" s="22">
        <v>57.075200000000002</v>
      </c>
      <c r="T575" s="22">
        <v>81.389200000000002</v>
      </c>
      <c r="U575" s="10"/>
    </row>
    <row r="576" spans="15:26" ht="17.100000000000001" customHeight="1" x14ac:dyDescent="0.2">
      <c r="O576" s="23" t="s">
        <v>39</v>
      </c>
      <c r="P576" s="24">
        <v>0.59166666666666667</v>
      </c>
      <c r="Q576" s="24">
        <v>34.56666666666667</v>
      </c>
      <c r="R576" s="24">
        <v>49.333333333333336</v>
      </c>
      <c r="S576" s="25">
        <v>32.155042253521131</v>
      </c>
      <c r="T576" s="25">
        <v>45.853070422535218</v>
      </c>
      <c r="U576" s="10"/>
    </row>
    <row r="577" spans="15:26" ht="17.100000000000001" customHeight="1" x14ac:dyDescent="0.2">
      <c r="P577" s="10"/>
      <c r="Q577" s="10"/>
      <c r="R577" s="10"/>
      <c r="S577" s="10"/>
      <c r="T577" s="10"/>
      <c r="U577" s="10"/>
    </row>
    <row r="578" spans="15:26" ht="17.100000000000001" customHeight="1" x14ac:dyDescent="0.2">
      <c r="O578" s="22">
        <v>73</v>
      </c>
      <c r="P578" s="63" t="s">
        <v>604</v>
      </c>
      <c r="Q578" s="10"/>
      <c r="R578" s="10"/>
      <c r="S578" s="10"/>
      <c r="T578" s="10"/>
    </row>
    <row r="579" spans="15:26" ht="17.100000000000001" customHeight="1" x14ac:dyDescent="0.2">
      <c r="O579" s="10"/>
      <c r="P579" s="18" t="s">
        <v>440</v>
      </c>
      <c r="Q579" s="18" t="s">
        <v>0</v>
      </c>
      <c r="R579" s="18" t="s">
        <v>37</v>
      </c>
      <c r="S579" s="18" t="s">
        <v>0</v>
      </c>
      <c r="T579" s="18" t="s">
        <v>37</v>
      </c>
      <c r="U579" s="10"/>
    </row>
    <row r="580" spans="15:26" ht="17.100000000000001" customHeight="1" x14ac:dyDescent="0.2">
      <c r="O580" s="10"/>
      <c r="P580" s="66">
        <v>0.30819999999999997</v>
      </c>
      <c r="Q580" s="64">
        <v>21.8</v>
      </c>
      <c r="R580" s="64">
        <v>66.400000000000006</v>
      </c>
      <c r="S580" s="10">
        <v>6.7187599999999996</v>
      </c>
      <c r="T580" s="10">
        <v>20.464480000000002</v>
      </c>
      <c r="U580" s="10"/>
      <c r="V580" s="65">
        <v>0.41599999999999998</v>
      </c>
      <c r="W580" s="65">
        <v>0.33600000000000002</v>
      </c>
      <c r="X580" s="65">
        <v>0.27800000000000002</v>
      </c>
      <c r="Y580" s="65">
        <v>0.249</v>
      </c>
      <c r="Z580" s="1">
        <v>0.26200000000000001</v>
      </c>
    </row>
    <row r="581" spans="15:26" ht="17.100000000000001" customHeight="1" x14ac:dyDescent="0.2">
      <c r="O581" s="10"/>
      <c r="P581" s="66">
        <v>0.53</v>
      </c>
      <c r="Q581" s="64">
        <v>60.4</v>
      </c>
      <c r="R581" s="64">
        <v>350</v>
      </c>
      <c r="S581" s="10">
        <v>32.012</v>
      </c>
      <c r="T581" s="10">
        <v>185.5</v>
      </c>
      <c r="U581" s="10"/>
      <c r="V581" s="65">
        <v>0.56000000000000005</v>
      </c>
      <c r="W581" s="65">
        <v>0.6</v>
      </c>
      <c r="X581" s="65">
        <v>0.51</v>
      </c>
      <c r="Y581" s="1">
        <v>0.45</v>
      </c>
    </row>
    <row r="582" spans="15:26" ht="17.100000000000001" customHeight="1" x14ac:dyDescent="0.2">
      <c r="O582" s="10"/>
      <c r="P582" s="66">
        <v>0.42249999999999999</v>
      </c>
      <c r="Q582" s="64">
        <v>29.8</v>
      </c>
      <c r="R582" s="64">
        <v>97.9</v>
      </c>
      <c r="S582" s="10">
        <v>12.5905</v>
      </c>
      <c r="T582" s="10">
        <v>41.362749999999998</v>
      </c>
      <c r="U582" s="10"/>
      <c r="V582" s="65">
        <v>0.41</v>
      </c>
      <c r="W582" s="65">
        <v>0.46</v>
      </c>
      <c r="X582" s="65">
        <v>0.4</v>
      </c>
      <c r="Y582" s="1">
        <v>0.42</v>
      </c>
    </row>
    <row r="583" spans="15:26" ht="17.100000000000001" customHeight="1" x14ac:dyDescent="0.2">
      <c r="O583" s="23" t="s">
        <v>38</v>
      </c>
      <c r="P583" s="10">
        <v>1.2606999999999999</v>
      </c>
      <c r="Q583" s="10">
        <v>112</v>
      </c>
      <c r="R583" s="10">
        <v>514.29999999999995</v>
      </c>
      <c r="S583" s="22">
        <v>51.321260000000002</v>
      </c>
      <c r="T583" s="22">
        <v>247.32723000000001</v>
      </c>
      <c r="U583" s="10"/>
    </row>
    <row r="584" spans="15:26" ht="17.100000000000001" customHeight="1" x14ac:dyDescent="0.2">
      <c r="O584" s="23" t="s">
        <v>39</v>
      </c>
      <c r="P584" s="24">
        <v>0.42023333333333329</v>
      </c>
      <c r="Q584" s="24">
        <v>37.333333333333336</v>
      </c>
      <c r="R584" s="24">
        <v>171.43333333333331</v>
      </c>
      <c r="S584" s="25">
        <v>40.708542873007062</v>
      </c>
      <c r="T584" s="25">
        <v>196.18246212421673</v>
      </c>
      <c r="U584" s="10"/>
    </row>
    <row r="585" spans="15:26" ht="17.100000000000001" customHeight="1" x14ac:dyDescent="0.2">
      <c r="P585" s="10"/>
      <c r="Q585" s="10"/>
      <c r="R585" s="10"/>
      <c r="S585" s="10"/>
      <c r="T585" s="10"/>
      <c r="U585" s="10"/>
    </row>
    <row r="586" spans="15:26" ht="17.100000000000001" customHeight="1" x14ac:dyDescent="0.2">
      <c r="O586" s="22">
        <v>74</v>
      </c>
      <c r="P586" s="63" t="s">
        <v>605</v>
      </c>
      <c r="Q586" s="10"/>
      <c r="R586" s="10"/>
      <c r="S586" s="10"/>
      <c r="T586" s="10"/>
    </row>
    <row r="587" spans="15:26" ht="17.100000000000001" customHeight="1" x14ac:dyDescent="0.2">
      <c r="O587" s="10"/>
      <c r="P587" s="18" t="s">
        <v>440</v>
      </c>
      <c r="Q587" s="18" t="s">
        <v>0</v>
      </c>
      <c r="R587" s="18" t="s">
        <v>37</v>
      </c>
      <c r="S587" s="18" t="s">
        <v>0</v>
      </c>
      <c r="T587" s="18" t="s">
        <v>37</v>
      </c>
      <c r="U587" s="10"/>
    </row>
    <row r="588" spans="15:26" ht="17.100000000000001" customHeight="1" x14ac:dyDescent="0.2">
      <c r="O588" s="10"/>
      <c r="P588" s="66">
        <v>0.81899999999999995</v>
      </c>
      <c r="Q588" s="64">
        <v>65.7</v>
      </c>
      <c r="R588" s="64">
        <v>262</v>
      </c>
      <c r="S588" s="10">
        <v>53.808299999999996</v>
      </c>
      <c r="T588" s="10">
        <v>214.57799999999997</v>
      </c>
      <c r="U588" s="10"/>
      <c r="V588" s="65">
        <v>0.82399999999999995</v>
      </c>
      <c r="W588" s="65">
        <v>0.52900000000000003</v>
      </c>
      <c r="X588" s="65">
        <v>0.32600000000000001</v>
      </c>
      <c r="Y588" s="65">
        <v>1.619</v>
      </c>
      <c r="Z588" s="1">
        <v>0.79700000000000004</v>
      </c>
    </row>
    <row r="589" spans="15:26" ht="17.100000000000001" customHeight="1" x14ac:dyDescent="0.2">
      <c r="O589" s="10"/>
      <c r="P589" s="66">
        <v>1.2949999999999999</v>
      </c>
      <c r="Q589" s="64">
        <v>10</v>
      </c>
      <c r="R589" s="64">
        <v>36.799999999999997</v>
      </c>
      <c r="S589" s="10">
        <v>12.95</v>
      </c>
      <c r="T589" s="10">
        <v>47.655999999999992</v>
      </c>
      <c r="U589" s="10"/>
      <c r="V589" s="65">
        <v>0.87</v>
      </c>
      <c r="W589" s="65">
        <v>1.3</v>
      </c>
      <c r="X589" s="65">
        <v>1.6</v>
      </c>
      <c r="Y589" s="1">
        <v>1.41</v>
      </c>
    </row>
    <row r="590" spans="15:26" ht="17.100000000000001" customHeight="1" x14ac:dyDescent="0.2">
      <c r="O590" s="10"/>
      <c r="P590" s="66">
        <v>1.2925</v>
      </c>
      <c r="Q590" s="64">
        <v>34.700000000000003</v>
      </c>
      <c r="R590" s="64">
        <v>152</v>
      </c>
      <c r="S590" s="10">
        <v>44.84975</v>
      </c>
      <c r="T590" s="10">
        <v>196.46</v>
      </c>
      <c r="U590" s="10"/>
      <c r="V590" s="65">
        <v>1.48</v>
      </c>
      <c r="W590" s="65">
        <v>1</v>
      </c>
      <c r="X590" s="65">
        <v>1.32</v>
      </c>
      <c r="Y590" s="1">
        <v>1.37</v>
      </c>
    </row>
    <row r="591" spans="15:26" ht="17.100000000000001" customHeight="1" x14ac:dyDescent="0.2">
      <c r="O591" s="23" t="s">
        <v>38</v>
      </c>
      <c r="P591" s="10">
        <v>3.4064999999999999</v>
      </c>
      <c r="Q591" s="10">
        <v>110.4</v>
      </c>
      <c r="R591" s="10">
        <v>450.8</v>
      </c>
      <c r="S591" s="22">
        <v>111.60804999999999</v>
      </c>
      <c r="T591" s="22">
        <v>458.69399999999996</v>
      </c>
      <c r="U591" s="10"/>
    </row>
    <row r="592" spans="15:26" ht="17.100000000000001" customHeight="1" x14ac:dyDescent="0.2">
      <c r="O592" s="23" t="s">
        <v>39</v>
      </c>
      <c r="P592" s="24">
        <v>1.1355</v>
      </c>
      <c r="Q592" s="24">
        <v>36.800000000000004</v>
      </c>
      <c r="R592" s="24">
        <v>150.26666666666668</v>
      </c>
      <c r="S592" s="25">
        <v>32.763261412006457</v>
      </c>
      <c r="T592" s="25">
        <v>134.65257595772786</v>
      </c>
      <c r="U592" s="10"/>
    </row>
    <row r="594" spans="15:26" ht="17.100000000000001" customHeight="1" x14ac:dyDescent="0.2">
      <c r="O594" s="22">
        <v>75</v>
      </c>
      <c r="P594" s="63" t="s">
        <v>606</v>
      </c>
      <c r="Q594" s="10"/>
      <c r="R594" s="10"/>
      <c r="S594" s="10"/>
      <c r="T594" s="10"/>
    </row>
    <row r="595" spans="15:26" ht="17.100000000000001" customHeight="1" x14ac:dyDescent="0.2">
      <c r="O595" s="10"/>
      <c r="P595" s="18" t="s">
        <v>440</v>
      </c>
      <c r="Q595" s="18" t="s">
        <v>0</v>
      </c>
      <c r="R595" s="18" t="s">
        <v>37</v>
      </c>
      <c r="S595" s="18" t="s">
        <v>0</v>
      </c>
      <c r="T595" s="18" t="s">
        <v>37</v>
      </c>
      <c r="U595" s="10"/>
    </row>
    <row r="596" spans="15:26" ht="17.100000000000001" customHeight="1" x14ac:dyDescent="0.2">
      <c r="O596" s="10"/>
      <c r="P596" s="66">
        <v>0.25600000000000001</v>
      </c>
      <c r="Q596" s="64">
        <v>19</v>
      </c>
      <c r="R596" s="64">
        <v>148</v>
      </c>
      <c r="S596" s="10">
        <v>4.8639999999999999</v>
      </c>
      <c r="T596" s="10">
        <v>37.887999999999998</v>
      </c>
      <c r="U596" s="10"/>
      <c r="V596" s="65">
        <v>0.19</v>
      </c>
      <c r="W596" s="65">
        <v>0.15</v>
      </c>
      <c r="X596" s="65">
        <v>0.28000000000000003</v>
      </c>
      <c r="Y596" s="65">
        <v>0.33</v>
      </c>
      <c r="Z596" s="1">
        <v>0.33</v>
      </c>
    </row>
    <row r="597" spans="15:26" ht="17.100000000000001" customHeight="1" x14ac:dyDescent="0.2">
      <c r="O597" s="10"/>
      <c r="P597" s="66">
        <v>0.161</v>
      </c>
      <c r="Q597" s="64">
        <v>16.3</v>
      </c>
      <c r="R597" s="64">
        <v>127</v>
      </c>
      <c r="S597" s="10">
        <v>2.6243000000000003</v>
      </c>
      <c r="T597" s="10">
        <v>20.446999999999999</v>
      </c>
      <c r="U597" s="10"/>
      <c r="V597" s="65">
        <v>0.16900000000000001</v>
      </c>
      <c r="W597" s="65">
        <v>0.191</v>
      </c>
      <c r="X597" s="65">
        <v>0.14599999999999999</v>
      </c>
      <c r="Y597" s="1">
        <v>0.13800000000000001</v>
      </c>
    </row>
    <row r="598" spans="15:26" ht="17.100000000000001" customHeight="1" x14ac:dyDescent="0.2">
      <c r="O598" s="10"/>
      <c r="P598" s="66">
        <v>0.16475000000000001</v>
      </c>
      <c r="Q598" s="64">
        <v>10</v>
      </c>
      <c r="R598" s="64">
        <v>49.3</v>
      </c>
      <c r="S598" s="10">
        <v>1.6475</v>
      </c>
      <c r="T598" s="10">
        <v>8.1221750000000004</v>
      </c>
      <c r="U598" s="10"/>
      <c r="V598" s="65">
        <v>0.11700000000000001</v>
      </c>
      <c r="W598" s="65">
        <v>0.13200000000000001</v>
      </c>
      <c r="X598" s="65">
        <v>0.16800000000000001</v>
      </c>
      <c r="Y598" s="1">
        <v>0.24199999999999999</v>
      </c>
    </row>
    <row r="599" spans="15:26" ht="17.100000000000001" customHeight="1" x14ac:dyDescent="0.2">
      <c r="O599" s="23" t="s">
        <v>38</v>
      </c>
      <c r="P599" s="10">
        <v>0.58174999999999999</v>
      </c>
      <c r="Q599" s="10">
        <v>45.3</v>
      </c>
      <c r="R599" s="10">
        <v>324.3</v>
      </c>
      <c r="S599" s="22">
        <v>9.1357999999999997</v>
      </c>
      <c r="T599" s="22">
        <v>66.457174999999992</v>
      </c>
      <c r="U599" s="10"/>
    </row>
    <row r="600" spans="15:26" ht="17.100000000000001" customHeight="1" x14ac:dyDescent="0.2">
      <c r="O600" s="23" t="s">
        <v>39</v>
      </c>
      <c r="P600" s="24">
        <v>0.19391666666666665</v>
      </c>
      <c r="Q600" s="24">
        <v>15.1</v>
      </c>
      <c r="R600" s="24">
        <v>108.10000000000001</v>
      </c>
      <c r="S600" s="25">
        <v>15.703996562097121</v>
      </c>
      <c r="T600" s="25">
        <v>114.23665663944992</v>
      </c>
      <c r="U600" s="10"/>
    </row>
    <row r="601" spans="15:26" ht="17.100000000000001" customHeight="1" x14ac:dyDescent="0.2">
      <c r="P601" s="10"/>
      <c r="Q601" s="10"/>
      <c r="R601" s="10"/>
      <c r="S601" s="10"/>
      <c r="T601" s="10"/>
      <c r="U601" s="10"/>
    </row>
    <row r="602" spans="15:26" ht="17.100000000000001" customHeight="1" x14ac:dyDescent="0.2">
      <c r="O602" s="22">
        <v>76</v>
      </c>
      <c r="P602" s="63" t="s">
        <v>607</v>
      </c>
      <c r="Q602" s="10"/>
      <c r="R602" s="10"/>
      <c r="S602" s="10"/>
      <c r="T602" s="10"/>
    </row>
    <row r="603" spans="15:26" ht="17.100000000000001" customHeight="1" x14ac:dyDescent="0.2">
      <c r="O603" s="10"/>
      <c r="P603" s="18" t="s">
        <v>440</v>
      </c>
      <c r="Q603" s="18" t="s">
        <v>0</v>
      </c>
      <c r="R603" s="18" t="s">
        <v>37</v>
      </c>
      <c r="S603" s="18" t="s">
        <v>0</v>
      </c>
      <c r="T603" s="18" t="s">
        <v>37</v>
      </c>
      <c r="U603" s="10"/>
    </row>
    <row r="604" spans="15:26" ht="17.100000000000001" customHeight="1" x14ac:dyDescent="0.2">
      <c r="O604" s="10"/>
      <c r="P604" s="66">
        <v>1.23</v>
      </c>
      <c r="Q604" s="64">
        <v>76.8</v>
      </c>
      <c r="R604" s="64">
        <v>299</v>
      </c>
      <c r="S604" s="10">
        <v>94.463999999999999</v>
      </c>
      <c r="T604" s="10">
        <v>367.77</v>
      </c>
      <c r="U604" s="10"/>
      <c r="V604" s="65">
        <v>1.01</v>
      </c>
      <c r="W604" s="65">
        <v>1.19</v>
      </c>
      <c r="X604" s="65">
        <v>1.36</v>
      </c>
      <c r="Y604" s="65">
        <v>1.34</v>
      </c>
      <c r="Z604" s="1">
        <v>1.25</v>
      </c>
    </row>
    <row r="605" spans="15:26" ht="17.100000000000001" customHeight="1" x14ac:dyDescent="0.2">
      <c r="O605" s="10"/>
      <c r="P605" s="66">
        <v>1.335</v>
      </c>
      <c r="Q605" s="64">
        <v>83.5</v>
      </c>
      <c r="R605" s="64">
        <v>262</v>
      </c>
      <c r="S605" s="10">
        <v>111.4725</v>
      </c>
      <c r="T605" s="10">
        <v>349.77</v>
      </c>
      <c r="U605" s="10"/>
      <c r="V605" s="65">
        <v>1.21</v>
      </c>
      <c r="W605" s="65">
        <v>1.04</v>
      </c>
      <c r="X605" s="65">
        <v>1.7</v>
      </c>
      <c r="Y605" s="1">
        <v>1.39</v>
      </c>
    </row>
    <row r="606" spans="15:26" ht="17.100000000000001" customHeight="1" x14ac:dyDescent="0.2">
      <c r="O606" s="10"/>
      <c r="P606" s="66">
        <v>0.625</v>
      </c>
      <c r="Q606" s="64">
        <v>58.7</v>
      </c>
      <c r="R606" s="64">
        <v>158</v>
      </c>
      <c r="S606" s="10">
        <v>36.6875</v>
      </c>
      <c r="T606" s="10">
        <v>98.75</v>
      </c>
      <c r="U606" s="10"/>
      <c r="V606" s="65">
        <v>0.42</v>
      </c>
      <c r="W606" s="65">
        <v>0.37</v>
      </c>
      <c r="X606" s="65">
        <v>0.61</v>
      </c>
      <c r="Y606" s="1">
        <v>1.1000000000000001</v>
      </c>
    </row>
    <row r="607" spans="15:26" ht="17.100000000000001" customHeight="1" x14ac:dyDescent="0.2">
      <c r="O607" s="23" t="s">
        <v>38</v>
      </c>
      <c r="P607" s="10">
        <v>3.19</v>
      </c>
      <c r="Q607" s="10">
        <v>219</v>
      </c>
      <c r="R607" s="10">
        <v>719</v>
      </c>
      <c r="S607" s="22">
        <v>242.624</v>
      </c>
      <c r="T607" s="22">
        <v>816.29</v>
      </c>
      <c r="U607" s="10"/>
    </row>
    <row r="608" spans="15:26" ht="17.100000000000001" customHeight="1" x14ac:dyDescent="0.2">
      <c r="O608" s="23" t="s">
        <v>39</v>
      </c>
      <c r="P608" s="24">
        <v>1.0633333333333332</v>
      </c>
      <c r="Q608" s="24">
        <v>73</v>
      </c>
      <c r="R608" s="24">
        <v>239.66666666666666</v>
      </c>
      <c r="S608" s="25">
        <v>76.057680250783704</v>
      </c>
      <c r="T608" s="25">
        <v>255.89028213166142</v>
      </c>
      <c r="U608" s="10"/>
    </row>
    <row r="609" spans="15:26" ht="17.100000000000001" customHeight="1" x14ac:dyDescent="0.2">
      <c r="P609" s="10"/>
      <c r="Q609" s="10"/>
      <c r="R609" s="10"/>
      <c r="S609" s="10"/>
      <c r="T609" s="10"/>
      <c r="U609" s="10"/>
    </row>
    <row r="610" spans="15:26" ht="17.100000000000001" customHeight="1" x14ac:dyDescent="0.2">
      <c r="O610" s="22">
        <v>77</v>
      </c>
      <c r="P610" s="63" t="s">
        <v>608</v>
      </c>
      <c r="Q610" s="10"/>
      <c r="R610" s="10"/>
      <c r="S610" s="10"/>
      <c r="T610" s="10"/>
    </row>
    <row r="611" spans="15:26" ht="17.100000000000001" customHeight="1" x14ac:dyDescent="0.2">
      <c r="O611" s="10"/>
      <c r="P611" s="18" t="s">
        <v>440</v>
      </c>
      <c r="Q611" s="18" t="s">
        <v>0</v>
      </c>
      <c r="R611" s="18" t="s">
        <v>37</v>
      </c>
      <c r="S611" s="18" t="s">
        <v>0</v>
      </c>
      <c r="T611" s="18" t="s">
        <v>37</v>
      </c>
      <c r="U611" s="10"/>
    </row>
    <row r="612" spans="15:26" ht="17.100000000000001" customHeight="1" x14ac:dyDescent="0.2">
      <c r="O612" s="10"/>
      <c r="P612" s="66">
        <v>2.3780000000000001</v>
      </c>
      <c r="Q612" s="64">
        <v>93.3</v>
      </c>
      <c r="R612" s="64">
        <v>208</v>
      </c>
      <c r="S612" s="10">
        <v>221.8674</v>
      </c>
      <c r="T612" s="10">
        <v>494.62400000000002</v>
      </c>
      <c r="U612" s="10"/>
      <c r="V612" s="65">
        <v>1.83</v>
      </c>
      <c r="W612" s="65">
        <v>1.42</v>
      </c>
      <c r="X612" s="65">
        <v>2.91</v>
      </c>
      <c r="Y612" s="65">
        <v>3.05</v>
      </c>
      <c r="Z612" s="1">
        <v>2.68</v>
      </c>
    </row>
    <row r="613" spans="15:26" ht="17.100000000000001" customHeight="1" x14ac:dyDescent="0.2">
      <c r="O613" s="10"/>
      <c r="P613" s="66">
        <v>1.9824999999999999</v>
      </c>
      <c r="Q613" s="64">
        <v>68</v>
      </c>
      <c r="R613" s="64">
        <v>172</v>
      </c>
      <c r="S613" s="10">
        <v>134.81</v>
      </c>
      <c r="T613" s="10">
        <v>340.99</v>
      </c>
      <c r="U613" s="10"/>
      <c r="V613" s="65">
        <v>1.86</v>
      </c>
      <c r="W613" s="65">
        <v>2.23</v>
      </c>
      <c r="X613" s="65">
        <v>1.94</v>
      </c>
      <c r="Y613" s="1">
        <v>1.9</v>
      </c>
    </row>
    <row r="614" spans="15:26" ht="17.100000000000001" customHeight="1" x14ac:dyDescent="0.2">
      <c r="O614" s="10"/>
      <c r="P614" s="66">
        <v>1.72</v>
      </c>
      <c r="Q614" s="64">
        <v>123</v>
      </c>
      <c r="R614" s="64">
        <v>182</v>
      </c>
      <c r="S614" s="10">
        <v>211.56</v>
      </c>
      <c r="T614" s="10">
        <v>313.04000000000002</v>
      </c>
      <c r="U614" s="10"/>
      <c r="V614" s="65">
        <v>1.73</v>
      </c>
      <c r="W614" s="65">
        <v>1.63</v>
      </c>
      <c r="X614" s="65">
        <v>1.78</v>
      </c>
      <c r="Y614" s="1">
        <v>1.74</v>
      </c>
    </row>
    <row r="615" spans="15:26" ht="17.100000000000001" customHeight="1" x14ac:dyDescent="0.2">
      <c r="O615" s="23" t="s">
        <v>38</v>
      </c>
      <c r="P615" s="10">
        <v>6.0804999999999998</v>
      </c>
      <c r="Q615" s="10">
        <v>284.3</v>
      </c>
      <c r="R615" s="10">
        <v>562</v>
      </c>
      <c r="S615" s="22">
        <v>568.23739999999998</v>
      </c>
      <c r="T615" s="22">
        <v>1148.654</v>
      </c>
      <c r="U615" s="10"/>
    </row>
    <row r="616" spans="15:26" ht="17.100000000000001" customHeight="1" x14ac:dyDescent="0.2">
      <c r="O616" s="23" t="s">
        <v>39</v>
      </c>
      <c r="P616" s="24">
        <v>2.0268333333333333</v>
      </c>
      <c r="Q616" s="24">
        <v>94.766666666666666</v>
      </c>
      <c r="R616" s="24">
        <v>187.33333333333334</v>
      </c>
      <c r="S616" s="25">
        <v>93.452413452841043</v>
      </c>
      <c r="T616" s="25">
        <v>188.90782008058548</v>
      </c>
      <c r="U616" s="10"/>
    </row>
    <row r="618" spans="15:26" ht="17.100000000000001" customHeight="1" x14ac:dyDescent="0.2">
      <c r="O618" s="22">
        <v>78</v>
      </c>
      <c r="P618" s="63" t="s">
        <v>609</v>
      </c>
      <c r="Q618" s="10"/>
      <c r="R618" s="10"/>
      <c r="S618" s="10"/>
      <c r="T618" s="10"/>
    </row>
    <row r="619" spans="15:26" ht="17.100000000000001" customHeight="1" x14ac:dyDescent="0.2">
      <c r="O619" s="10"/>
      <c r="P619" s="18" t="s">
        <v>440</v>
      </c>
      <c r="Q619" s="18" t="s">
        <v>0</v>
      </c>
      <c r="R619" s="18" t="s">
        <v>37</v>
      </c>
      <c r="S619" s="18" t="s">
        <v>0</v>
      </c>
      <c r="T619" s="18" t="s">
        <v>37</v>
      </c>
      <c r="U619" s="10"/>
    </row>
    <row r="620" spans="15:26" ht="17.100000000000001" customHeight="1" x14ac:dyDescent="0.2">
      <c r="O620" s="66"/>
      <c r="P620" s="66">
        <v>1.996</v>
      </c>
      <c r="Q620" s="64">
        <v>271</v>
      </c>
      <c r="R620" s="64">
        <v>368</v>
      </c>
      <c r="S620" s="10">
        <v>540.91600000000005</v>
      </c>
      <c r="T620" s="10">
        <v>734.52800000000002</v>
      </c>
      <c r="U620" s="10"/>
      <c r="V620" s="65">
        <v>1.84</v>
      </c>
      <c r="W620" s="65">
        <v>1.58</v>
      </c>
      <c r="X620" s="65">
        <v>2.5099999999999998</v>
      </c>
      <c r="Y620" s="65">
        <v>2.17</v>
      </c>
      <c r="Z620" s="1">
        <v>1.88</v>
      </c>
    </row>
    <row r="621" spans="15:26" ht="17.100000000000001" customHeight="1" x14ac:dyDescent="0.2">
      <c r="O621" s="10"/>
      <c r="P621" s="66">
        <v>1.7075</v>
      </c>
      <c r="Q621" s="64">
        <v>39.5</v>
      </c>
      <c r="R621" s="64">
        <v>233</v>
      </c>
      <c r="S621" s="10">
        <v>67.446250000000006</v>
      </c>
      <c r="T621" s="10">
        <v>397.84750000000003</v>
      </c>
      <c r="U621" s="10"/>
      <c r="V621" s="65">
        <v>1.69</v>
      </c>
      <c r="W621" s="65">
        <v>2.1</v>
      </c>
      <c r="X621" s="65">
        <v>1.51</v>
      </c>
      <c r="Y621" s="1">
        <v>1.53</v>
      </c>
    </row>
    <row r="622" spans="15:26" ht="17.100000000000001" customHeight="1" x14ac:dyDescent="0.2">
      <c r="O622" s="10"/>
      <c r="P622" s="66">
        <v>1.6067500000000001</v>
      </c>
      <c r="Q622" s="64">
        <v>127</v>
      </c>
      <c r="R622" s="64">
        <v>308</v>
      </c>
      <c r="S622" s="10">
        <v>204.05725000000001</v>
      </c>
      <c r="T622" s="10">
        <v>494.87900000000002</v>
      </c>
      <c r="U622" s="10"/>
      <c r="V622" s="65">
        <v>1.4790000000000001</v>
      </c>
      <c r="W622" s="65">
        <v>1.514</v>
      </c>
      <c r="X622" s="65">
        <v>1.5589999999999999</v>
      </c>
      <c r="Y622" s="1">
        <v>1.875</v>
      </c>
    </row>
    <row r="623" spans="15:26" ht="17.100000000000001" customHeight="1" x14ac:dyDescent="0.2">
      <c r="O623" s="23" t="s">
        <v>38</v>
      </c>
      <c r="P623" s="10">
        <v>5.3102499999999999</v>
      </c>
      <c r="Q623" s="10">
        <v>437.5</v>
      </c>
      <c r="R623" s="10">
        <v>909</v>
      </c>
      <c r="S623" s="22">
        <v>812.41949999999997</v>
      </c>
      <c r="T623" s="22">
        <v>1627.2545</v>
      </c>
      <c r="U623" s="10"/>
    </row>
    <row r="624" spans="15:26" ht="17.100000000000001" customHeight="1" x14ac:dyDescent="0.2">
      <c r="O624" s="23" t="s">
        <v>39</v>
      </c>
      <c r="P624" s="24">
        <v>1.7700833333333332</v>
      </c>
      <c r="Q624" s="24">
        <v>145.83333333333334</v>
      </c>
      <c r="R624" s="24">
        <v>303</v>
      </c>
      <c r="S624" s="25">
        <v>152.99081964125983</v>
      </c>
      <c r="T624" s="25">
        <v>306.43651428840451</v>
      </c>
      <c r="U624" s="10"/>
    </row>
    <row r="625" spans="15:26" ht="17.100000000000001" customHeight="1" x14ac:dyDescent="0.2">
      <c r="P625" s="10"/>
      <c r="Q625" s="10"/>
      <c r="R625" s="10"/>
      <c r="S625" s="10"/>
      <c r="T625" s="10"/>
      <c r="U625" s="10"/>
    </row>
    <row r="626" spans="15:26" ht="17.100000000000001" customHeight="1" x14ac:dyDescent="0.2">
      <c r="O626" s="22">
        <v>79</v>
      </c>
      <c r="P626" s="63" t="s">
        <v>610</v>
      </c>
      <c r="Q626" s="10"/>
      <c r="R626" s="10"/>
      <c r="S626" s="10"/>
      <c r="T626" s="10"/>
    </row>
    <row r="627" spans="15:26" ht="17.100000000000001" customHeight="1" x14ac:dyDescent="0.2">
      <c r="O627" s="10"/>
      <c r="P627" s="18" t="s">
        <v>440</v>
      </c>
      <c r="Q627" s="18" t="s">
        <v>0</v>
      </c>
      <c r="R627" s="18" t="s">
        <v>37</v>
      </c>
      <c r="S627" s="18" t="s">
        <v>0</v>
      </c>
      <c r="T627" s="18" t="s">
        <v>37</v>
      </c>
      <c r="U627" s="10"/>
    </row>
    <row r="628" spans="15:26" ht="17.100000000000001" customHeight="1" x14ac:dyDescent="0.2">
      <c r="O628" s="10"/>
      <c r="P628" s="66">
        <v>1.0640000000000001</v>
      </c>
      <c r="Q628" s="64">
        <v>193</v>
      </c>
      <c r="R628" s="64">
        <v>383</v>
      </c>
      <c r="S628" s="10">
        <v>205.352</v>
      </c>
      <c r="T628" s="10">
        <v>407.512</v>
      </c>
      <c r="U628" s="10"/>
      <c r="V628" s="65">
        <v>1.1200000000000001</v>
      </c>
      <c r="W628" s="65">
        <v>0.87</v>
      </c>
      <c r="X628" s="65">
        <v>1.3</v>
      </c>
      <c r="Y628" s="65">
        <v>0.99</v>
      </c>
      <c r="Z628" s="1">
        <v>1.04</v>
      </c>
    </row>
    <row r="629" spans="15:26" ht="17.100000000000001" customHeight="1" x14ac:dyDescent="0.2">
      <c r="O629" s="10"/>
      <c r="P629" s="66">
        <v>0.33024999999999999</v>
      </c>
      <c r="Q629" s="64">
        <v>105</v>
      </c>
      <c r="R629" s="64">
        <v>374</v>
      </c>
      <c r="S629" s="10">
        <v>34.676249999999996</v>
      </c>
      <c r="T629" s="10">
        <v>123.51349999999999</v>
      </c>
      <c r="U629" s="10"/>
      <c r="V629" s="65">
        <v>0.26800000000000002</v>
      </c>
      <c r="W629" s="65">
        <v>0.371</v>
      </c>
      <c r="X629" s="65">
        <v>0.35499999999999998</v>
      </c>
      <c r="Y629" s="1">
        <v>0.32700000000000001</v>
      </c>
    </row>
    <row r="630" spans="15:26" ht="17.100000000000001" customHeight="1" x14ac:dyDescent="0.2">
      <c r="O630" s="10"/>
      <c r="P630" s="66">
        <v>0.43400000000000005</v>
      </c>
      <c r="Q630" s="64">
        <v>167</v>
      </c>
      <c r="R630" s="64">
        <v>267</v>
      </c>
      <c r="S630" s="10">
        <v>72.478000000000009</v>
      </c>
      <c r="T630" s="10">
        <v>115.87800000000001</v>
      </c>
      <c r="U630" s="10"/>
      <c r="V630" s="65">
        <v>0.40400000000000003</v>
      </c>
      <c r="W630" s="65">
        <v>0.35</v>
      </c>
      <c r="X630" s="65">
        <v>0.46500000000000002</v>
      </c>
      <c r="Y630" s="1">
        <v>0.51700000000000002</v>
      </c>
    </row>
    <row r="631" spans="15:26" ht="17.100000000000001" customHeight="1" x14ac:dyDescent="0.2">
      <c r="O631" s="23" t="s">
        <v>38</v>
      </c>
      <c r="P631" s="10">
        <v>1.8282500000000002</v>
      </c>
      <c r="Q631" s="10">
        <v>465</v>
      </c>
      <c r="R631" s="10">
        <v>1024</v>
      </c>
      <c r="S631" s="22">
        <v>312.50625000000002</v>
      </c>
      <c r="T631" s="22">
        <v>646.90350000000001</v>
      </c>
      <c r="U631" s="10"/>
    </row>
    <row r="632" spans="15:26" ht="17.100000000000001" customHeight="1" x14ac:dyDescent="0.2">
      <c r="O632" s="23" t="s">
        <v>39</v>
      </c>
      <c r="P632" s="24">
        <v>0.60941666666666672</v>
      </c>
      <c r="Q632" s="24">
        <v>155</v>
      </c>
      <c r="R632" s="24">
        <v>341.33333333333331</v>
      </c>
      <c r="S632" s="25">
        <v>170.93190209216465</v>
      </c>
      <c r="T632" s="25">
        <v>353.8375495692602</v>
      </c>
      <c r="U632" s="10"/>
    </row>
    <row r="633" spans="15:26" ht="17.100000000000001" customHeight="1" x14ac:dyDescent="0.2">
      <c r="P633" s="10"/>
      <c r="Q633" s="10"/>
      <c r="R633" s="10"/>
      <c r="S633" s="10"/>
      <c r="T633" s="10"/>
      <c r="U633" s="10"/>
    </row>
    <row r="634" spans="15:26" ht="17.100000000000001" customHeight="1" x14ac:dyDescent="0.2">
      <c r="O634" s="22">
        <v>80</v>
      </c>
      <c r="P634" s="63" t="s">
        <v>611</v>
      </c>
      <c r="Q634" s="10"/>
      <c r="R634" s="10"/>
      <c r="S634" s="10"/>
      <c r="T634" s="10"/>
    </row>
    <row r="635" spans="15:26" ht="17.100000000000001" customHeight="1" x14ac:dyDescent="0.2">
      <c r="O635" s="10"/>
      <c r="P635" s="18" t="s">
        <v>440</v>
      </c>
      <c r="Q635" s="18" t="s">
        <v>0</v>
      </c>
      <c r="R635" s="18" t="s">
        <v>37</v>
      </c>
      <c r="S635" s="18" t="s">
        <v>0</v>
      </c>
      <c r="T635" s="18" t="s">
        <v>37</v>
      </c>
      <c r="U635" s="10"/>
    </row>
    <row r="636" spans="15:26" ht="17.100000000000001" customHeight="1" x14ac:dyDescent="0.2">
      <c r="O636" s="10"/>
      <c r="P636" s="66">
        <v>27.427499999999998</v>
      </c>
      <c r="Q636" s="64">
        <v>57.6</v>
      </c>
      <c r="R636" s="64">
        <v>136</v>
      </c>
      <c r="S636" s="10">
        <v>1579.8239999999998</v>
      </c>
      <c r="T636" s="10">
        <v>3730.14</v>
      </c>
      <c r="U636" s="10"/>
      <c r="V636" s="65">
        <v>22.13</v>
      </c>
      <c r="W636" s="65">
        <v>24.5</v>
      </c>
      <c r="X636" s="65">
        <v>29.52</v>
      </c>
      <c r="Y636" s="65">
        <v>33.56</v>
      </c>
    </row>
    <row r="637" spans="15:26" ht="17.100000000000001" customHeight="1" x14ac:dyDescent="0.2">
      <c r="O637" s="10"/>
      <c r="P637" s="66">
        <v>14.719999999999999</v>
      </c>
      <c r="Q637" s="64">
        <v>30.8</v>
      </c>
      <c r="R637" s="64">
        <v>165</v>
      </c>
      <c r="S637" s="10">
        <v>453.37599999999998</v>
      </c>
      <c r="T637" s="10">
        <v>2428.7999999999997</v>
      </c>
      <c r="U637" s="10"/>
      <c r="V637" s="65">
        <v>18.63</v>
      </c>
      <c r="W637" s="65">
        <v>13.59</v>
      </c>
      <c r="X637" s="65">
        <v>8.4</v>
      </c>
      <c r="Y637" s="1">
        <v>18.260000000000002</v>
      </c>
    </row>
    <row r="638" spans="15:26" ht="17.100000000000001" customHeight="1" x14ac:dyDescent="0.2">
      <c r="O638" s="10"/>
      <c r="P638" s="66">
        <v>5.3962500000000002</v>
      </c>
      <c r="Q638" s="64">
        <v>19.399999999999999</v>
      </c>
      <c r="R638" s="64">
        <v>170</v>
      </c>
      <c r="S638" s="10">
        <v>104.68724999999999</v>
      </c>
      <c r="T638" s="10">
        <v>917.36250000000007</v>
      </c>
      <c r="U638" s="10"/>
      <c r="V638" s="65">
        <v>5.4119999999999999</v>
      </c>
      <c r="W638" s="65">
        <v>4.7930000000000001</v>
      </c>
      <c r="X638" s="65">
        <v>3.82</v>
      </c>
      <c r="Y638" s="1">
        <v>7.56</v>
      </c>
    </row>
    <row r="639" spans="15:26" ht="17.100000000000001" customHeight="1" x14ac:dyDescent="0.2">
      <c r="O639" s="23" t="s">
        <v>38</v>
      </c>
      <c r="P639" s="10">
        <v>47.543749999999996</v>
      </c>
      <c r="Q639" s="10">
        <v>107.80000000000001</v>
      </c>
      <c r="R639" s="10">
        <v>471</v>
      </c>
      <c r="S639" s="22">
        <v>2137.8872499999998</v>
      </c>
      <c r="T639" s="22">
        <v>7076.3024999999998</v>
      </c>
      <c r="U639" s="10"/>
    </row>
    <row r="640" spans="15:26" ht="17.100000000000001" customHeight="1" x14ac:dyDescent="0.2">
      <c r="O640" s="23" t="s">
        <v>39</v>
      </c>
      <c r="P640" s="24">
        <v>15.847916666666665</v>
      </c>
      <c r="Q640" s="24">
        <v>35.933333333333337</v>
      </c>
      <c r="R640" s="24">
        <v>157</v>
      </c>
      <c r="S640" s="25">
        <v>44.966735901143686</v>
      </c>
      <c r="T640" s="25">
        <v>148.83770211647169</v>
      </c>
      <c r="U640" s="10"/>
    </row>
    <row r="642" spans="15:26" ht="17.100000000000001" customHeight="1" x14ac:dyDescent="0.2">
      <c r="O642" s="22">
        <v>81</v>
      </c>
      <c r="P642" s="63" t="s">
        <v>612</v>
      </c>
      <c r="Q642" s="10"/>
      <c r="R642" s="10"/>
      <c r="S642" s="10"/>
      <c r="T642" s="10"/>
    </row>
    <row r="643" spans="15:26" ht="17.100000000000001" customHeight="1" x14ac:dyDescent="0.2">
      <c r="O643" s="10"/>
      <c r="P643" s="18" t="s">
        <v>440</v>
      </c>
      <c r="Q643" s="18" t="s">
        <v>0</v>
      </c>
      <c r="R643" s="18" t="s">
        <v>37</v>
      </c>
      <c r="S643" s="18" t="s">
        <v>0</v>
      </c>
      <c r="T643" s="18" t="s">
        <v>37</v>
      </c>
      <c r="U643" s="10"/>
    </row>
    <row r="644" spans="15:26" ht="17.100000000000001" customHeight="1" x14ac:dyDescent="0.2">
      <c r="O644" s="10"/>
      <c r="P644" s="66">
        <v>1.6140000000000001</v>
      </c>
      <c r="Q644" s="64">
        <v>87.8</v>
      </c>
      <c r="R644" s="64">
        <v>238</v>
      </c>
      <c r="S644" s="10">
        <v>141.70920000000001</v>
      </c>
      <c r="T644" s="10">
        <v>384.13200000000001</v>
      </c>
      <c r="U644" s="10"/>
      <c r="V644" s="65">
        <v>1.45</v>
      </c>
      <c r="W644" s="65">
        <v>1.44</v>
      </c>
      <c r="X644" s="65">
        <v>1.37</v>
      </c>
      <c r="Y644" s="65">
        <v>2.33</v>
      </c>
      <c r="Z644" s="1">
        <v>1.48</v>
      </c>
    </row>
    <row r="645" spans="15:26" ht="17.100000000000001" customHeight="1" x14ac:dyDescent="0.2">
      <c r="O645" s="10"/>
      <c r="P645" s="66">
        <v>1.48325</v>
      </c>
      <c r="Q645" s="64">
        <v>78.8</v>
      </c>
      <c r="R645" s="64">
        <v>283</v>
      </c>
      <c r="S645" s="10">
        <v>116.8801</v>
      </c>
      <c r="T645" s="10">
        <v>419.75975</v>
      </c>
      <c r="U645" s="10"/>
      <c r="V645" s="65">
        <v>1.341</v>
      </c>
      <c r="W645" s="65">
        <v>1.8779999999999999</v>
      </c>
      <c r="X645" s="65">
        <v>1.7869999999999999</v>
      </c>
      <c r="Y645" s="1">
        <v>0.92700000000000005</v>
      </c>
    </row>
    <row r="646" spans="15:26" ht="17.100000000000001" customHeight="1" x14ac:dyDescent="0.2">
      <c r="O646" s="10"/>
      <c r="P646" s="66">
        <v>0.378</v>
      </c>
      <c r="Q646" s="64">
        <v>10</v>
      </c>
      <c r="R646" s="64">
        <v>126</v>
      </c>
      <c r="S646" s="10">
        <v>3.7800000000000002</v>
      </c>
      <c r="T646" s="10">
        <v>47.628</v>
      </c>
      <c r="U646" s="10"/>
      <c r="V646" s="65">
        <v>0.42099999999999999</v>
      </c>
      <c r="W646" s="65">
        <v>0.28699999999999998</v>
      </c>
      <c r="X646" s="65">
        <v>0.29299999999999998</v>
      </c>
      <c r="Y646" s="1">
        <v>0.51100000000000001</v>
      </c>
    </row>
    <row r="647" spans="15:26" ht="17.100000000000001" customHeight="1" x14ac:dyDescent="0.2">
      <c r="O647" s="23" t="s">
        <v>38</v>
      </c>
      <c r="P647" s="10">
        <v>3.47525</v>
      </c>
      <c r="Q647" s="10">
        <v>176.6</v>
      </c>
      <c r="R647" s="10">
        <v>647</v>
      </c>
      <c r="S647" s="22">
        <v>262.36929999999995</v>
      </c>
      <c r="T647" s="22">
        <v>851.51975000000004</v>
      </c>
      <c r="U647" s="10"/>
    </row>
    <row r="648" spans="15:26" ht="17.100000000000001" customHeight="1" x14ac:dyDescent="0.2">
      <c r="O648" s="23" t="s">
        <v>39</v>
      </c>
      <c r="P648" s="24">
        <v>1.1584166666666667</v>
      </c>
      <c r="Q648" s="24">
        <v>58.866666666666667</v>
      </c>
      <c r="R648" s="24">
        <v>215.66666666666666</v>
      </c>
      <c r="S648" s="25">
        <v>75.496525429825184</v>
      </c>
      <c r="T648" s="25">
        <v>245.02402704841381</v>
      </c>
      <c r="U648" s="10"/>
    </row>
    <row r="649" spans="15:26" ht="17.100000000000001" customHeight="1" x14ac:dyDescent="0.2">
      <c r="P649" s="10"/>
      <c r="Q649" s="10"/>
      <c r="R649" s="10"/>
      <c r="S649" s="10"/>
      <c r="T649" s="10"/>
      <c r="U649" s="10"/>
    </row>
    <row r="650" spans="15:26" ht="17.100000000000001" customHeight="1" x14ac:dyDescent="0.2">
      <c r="O650" s="22">
        <v>82</v>
      </c>
      <c r="P650" s="63" t="s">
        <v>613</v>
      </c>
      <c r="Q650" s="10"/>
      <c r="R650" s="10"/>
      <c r="S650" s="10"/>
      <c r="T650" s="10"/>
    </row>
    <row r="651" spans="15:26" ht="17.100000000000001" customHeight="1" x14ac:dyDescent="0.2">
      <c r="O651" s="10"/>
      <c r="P651" s="18" t="s">
        <v>440</v>
      </c>
      <c r="Q651" s="18" t="s">
        <v>0</v>
      </c>
      <c r="R651" s="18" t="s">
        <v>37</v>
      </c>
      <c r="S651" s="18" t="s">
        <v>0</v>
      </c>
      <c r="T651" s="18" t="s">
        <v>37</v>
      </c>
      <c r="U651" s="10"/>
    </row>
    <row r="652" spans="15:26" ht="17.100000000000001" customHeight="1" x14ac:dyDescent="0.2">
      <c r="O652" s="10"/>
      <c r="P652" s="66">
        <v>0.13600000000000001</v>
      </c>
      <c r="Q652" s="64">
        <v>23.2</v>
      </c>
      <c r="R652" s="64">
        <v>78.599999999999994</v>
      </c>
      <c r="S652" s="10">
        <v>3.1552000000000002</v>
      </c>
      <c r="T652" s="10">
        <v>10.6896</v>
      </c>
      <c r="U652" s="10"/>
      <c r="V652" s="65">
        <v>0.16</v>
      </c>
      <c r="W652" s="65">
        <v>0.15</v>
      </c>
      <c r="X652" s="65">
        <v>0.09</v>
      </c>
      <c r="Y652" s="65">
        <v>0.19</v>
      </c>
      <c r="Z652" s="1">
        <v>0.09</v>
      </c>
    </row>
    <row r="653" spans="15:26" ht="17.100000000000001" customHeight="1" x14ac:dyDescent="0.2">
      <c r="O653" s="10"/>
      <c r="P653" s="66">
        <v>0.1825</v>
      </c>
      <c r="Q653" s="64">
        <v>15.4</v>
      </c>
      <c r="R653" s="64">
        <v>57.2</v>
      </c>
      <c r="S653" s="10">
        <v>2.8104999999999998</v>
      </c>
      <c r="T653" s="10">
        <v>10.439</v>
      </c>
      <c r="U653" s="10"/>
      <c r="V653" s="65">
        <v>0.08</v>
      </c>
      <c r="W653" s="65">
        <v>0.15</v>
      </c>
      <c r="X653" s="65">
        <v>0.08</v>
      </c>
      <c r="Y653" s="1">
        <v>0.42</v>
      </c>
    </row>
    <row r="654" spans="15:26" ht="17.100000000000001" customHeight="1" x14ac:dyDescent="0.2">
      <c r="O654" s="10"/>
      <c r="P654" s="66">
        <v>0.20250000000000001</v>
      </c>
      <c r="Q654" s="64">
        <v>45.8</v>
      </c>
      <c r="R654" s="64">
        <v>50</v>
      </c>
      <c r="S654" s="10">
        <v>9.2744999999999997</v>
      </c>
      <c r="T654" s="10">
        <v>10.125</v>
      </c>
      <c r="U654" s="10"/>
      <c r="V654" s="65">
        <v>0.17</v>
      </c>
      <c r="W654" s="65">
        <v>0.18</v>
      </c>
      <c r="X654" s="65">
        <v>0.18</v>
      </c>
      <c r="Y654" s="1">
        <v>0.28000000000000003</v>
      </c>
    </row>
    <row r="655" spans="15:26" ht="17.100000000000001" customHeight="1" x14ac:dyDescent="0.2">
      <c r="O655" s="23" t="s">
        <v>38</v>
      </c>
      <c r="P655" s="10">
        <v>0.52100000000000002</v>
      </c>
      <c r="Q655" s="10">
        <v>84.4</v>
      </c>
      <c r="R655" s="10">
        <v>185.8</v>
      </c>
      <c r="S655" s="22">
        <v>15.2402</v>
      </c>
      <c r="T655" s="22">
        <v>31.253599999999999</v>
      </c>
      <c r="U655" s="10"/>
    </row>
    <row r="656" spans="15:26" ht="17.100000000000001" customHeight="1" x14ac:dyDescent="0.2">
      <c r="O656" s="23" t="s">
        <v>39</v>
      </c>
      <c r="P656" s="24">
        <v>0.17366666666666666</v>
      </c>
      <c r="Q656" s="24">
        <v>28.133333333333336</v>
      </c>
      <c r="R656" s="24">
        <v>61.933333333333337</v>
      </c>
      <c r="S656" s="25">
        <v>29.251823416506717</v>
      </c>
      <c r="T656" s="25">
        <v>59.987715930902105</v>
      </c>
      <c r="U656" s="10"/>
    </row>
    <row r="657" spans="15:26" ht="17.100000000000001" customHeight="1" x14ac:dyDescent="0.2">
      <c r="P657" s="10"/>
      <c r="Q657" s="10"/>
      <c r="R657" s="10"/>
      <c r="S657" s="10"/>
      <c r="T657" s="10"/>
      <c r="U657" s="10"/>
    </row>
    <row r="658" spans="15:26" ht="17.100000000000001" customHeight="1" x14ac:dyDescent="0.2">
      <c r="O658" s="22">
        <v>83</v>
      </c>
      <c r="P658" s="63" t="s">
        <v>614</v>
      </c>
      <c r="Q658" s="10"/>
      <c r="R658" s="10"/>
      <c r="S658" s="10"/>
      <c r="T658" s="10"/>
    </row>
    <row r="659" spans="15:26" ht="17.100000000000001" customHeight="1" x14ac:dyDescent="0.2">
      <c r="O659" s="10"/>
      <c r="P659" s="18" t="s">
        <v>440</v>
      </c>
      <c r="Q659" s="18" t="s">
        <v>0</v>
      </c>
      <c r="R659" s="18" t="s">
        <v>37</v>
      </c>
      <c r="S659" s="18" t="s">
        <v>0</v>
      </c>
      <c r="T659" s="18" t="s">
        <v>37</v>
      </c>
      <c r="U659" s="10"/>
    </row>
    <row r="660" spans="15:26" ht="17.100000000000001" customHeight="1" x14ac:dyDescent="0.2">
      <c r="O660" s="10"/>
      <c r="P660" s="66">
        <v>0.87419999999999987</v>
      </c>
      <c r="Q660" s="64">
        <v>19.399999999999999</v>
      </c>
      <c r="R660" s="64">
        <v>76.2</v>
      </c>
      <c r="S660" s="10">
        <v>16.959479999999996</v>
      </c>
      <c r="T660" s="10">
        <v>66.614039999999989</v>
      </c>
      <c r="U660" s="10"/>
      <c r="V660" s="65">
        <v>1.1419999999999999</v>
      </c>
      <c r="W660" s="65">
        <v>0.98099999999999998</v>
      </c>
      <c r="X660" s="65">
        <v>0.72799999999999998</v>
      </c>
      <c r="Y660" s="65">
        <v>0.81499999999999995</v>
      </c>
      <c r="Z660" s="1">
        <v>0.70499999999999996</v>
      </c>
    </row>
    <row r="661" spans="15:26" ht="17.100000000000001" customHeight="1" x14ac:dyDescent="0.2">
      <c r="O661" s="10"/>
      <c r="P661" s="66">
        <v>1.645</v>
      </c>
      <c r="Q661" s="64">
        <v>15.6</v>
      </c>
      <c r="R661" s="64">
        <v>31.4</v>
      </c>
      <c r="S661" s="10">
        <v>25.661999999999999</v>
      </c>
      <c r="T661" s="10">
        <v>51.652999999999999</v>
      </c>
      <c r="U661" s="10"/>
      <c r="V661" s="65">
        <v>0.79</v>
      </c>
      <c r="W661" s="65">
        <v>0.89</v>
      </c>
      <c r="X661" s="65">
        <v>2.67</v>
      </c>
      <c r="Y661" s="1">
        <v>2.23</v>
      </c>
    </row>
    <row r="662" spans="15:26" ht="17.100000000000001" customHeight="1" x14ac:dyDescent="0.2">
      <c r="O662" s="10"/>
      <c r="P662" s="66">
        <v>1.645</v>
      </c>
      <c r="Q662" s="64">
        <v>75.400000000000006</v>
      </c>
      <c r="R662" s="64">
        <v>196</v>
      </c>
      <c r="S662" s="10">
        <v>124.03300000000002</v>
      </c>
      <c r="T662" s="10">
        <v>322.42</v>
      </c>
      <c r="U662" s="10"/>
      <c r="V662" s="65">
        <v>0.79</v>
      </c>
      <c r="W662" s="65">
        <v>0.89</v>
      </c>
      <c r="X662" s="65">
        <v>2.67</v>
      </c>
      <c r="Y662" s="1">
        <v>2.23</v>
      </c>
    </row>
    <row r="663" spans="15:26" ht="17.100000000000001" customHeight="1" x14ac:dyDescent="0.2">
      <c r="O663" s="23" t="s">
        <v>38</v>
      </c>
      <c r="P663" s="10">
        <v>4.1641999999999992</v>
      </c>
      <c r="Q663" s="10">
        <v>110.4</v>
      </c>
      <c r="R663" s="10">
        <v>303.60000000000002</v>
      </c>
      <c r="S663" s="22">
        <v>166.65448000000001</v>
      </c>
      <c r="T663" s="22">
        <v>440.68704000000002</v>
      </c>
      <c r="U663" s="10"/>
    </row>
    <row r="664" spans="15:26" ht="17.100000000000001" customHeight="1" x14ac:dyDescent="0.2">
      <c r="O664" s="23" t="s">
        <v>39</v>
      </c>
      <c r="P664" s="24">
        <v>1.3880666666666663</v>
      </c>
      <c r="Q664" s="24">
        <v>36.800000000000004</v>
      </c>
      <c r="R664" s="24">
        <v>101.2</v>
      </c>
      <c r="S664" s="25">
        <v>40.020767494356669</v>
      </c>
      <c r="T664" s="25">
        <v>105.82753950338603</v>
      </c>
      <c r="U664" s="10"/>
    </row>
    <row r="666" spans="15:26" ht="17.100000000000001" customHeight="1" x14ac:dyDescent="0.2">
      <c r="O666" s="22">
        <v>84</v>
      </c>
      <c r="P666" s="63" t="s">
        <v>615</v>
      </c>
      <c r="Q666" s="10"/>
      <c r="R666" s="10"/>
      <c r="S666" s="10"/>
      <c r="T666" s="10"/>
    </row>
    <row r="667" spans="15:26" ht="17.100000000000001" customHeight="1" x14ac:dyDescent="0.2">
      <c r="O667" s="10"/>
      <c r="P667" s="18" t="s">
        <v>440</v>
      </c>
      <c r="Q667" s="18" t="s">
        <v>0</v>
      </c>
      <c r="R667" s="18" t="s">
        <v>37</v>
      </c>
      <c r="S667" s="18" t="s">
        <v>0</v>
      </c>
      <c r="T667" s="18" t="s">
        <v>37</v>
      </c>
      <c r="U667" s="10"/>
    </row>
    <row r="668" spans="15:26" ht="17.100000000000001" customHeight="1" x14ac:dyDescent="0.2">
      <c r="O668" s="10"/>
      <c r="P668" s="66">
        <v>0.28199999999999997</v>
      </c>
      <c r="Q668" s="64">
        <v>66.5</v>
      </c>
      <c r="R668" s="64">
        <v>191</v>
      </c>
      <c r="S668" s="10">
        <v>18.752999999999997</v>
      </c>
      <c r="T668" s="10">
        <v>53.861999999999995</v>
      </c>
      <c r="U668" s="10"/>
      <c r="V668" s="65">
        <v>0.215</v>
      </c>
      <c r="W668" s="65">
        <v>0.35699999999999998</v>
      </c>
      <c r="X668" s="65">
        <v>0.13200000000000001</v>
      </c>
      <c r="Y668" s="65">
        <v>0.39500000000000002</v>
      </c>
      <c r="Z668" s="1">
        <v>0.311</v>
      </c>
    </row>
    <row r="669" spans="15:26" ht="17.100000000000001" customHeight="1" x14ac:dyDescent="0.2">
      <c r="O669" s="10"/>
      <c r="P669" s="66">
        <v>0.13500000000000001</v>
      </c>
      <c r="Q669" s="64">
        <v>56.4</v>
      </c>
      <c r="R669" s="64">
        <v>284</v>
      </c>
      <c r="S669" s="10">
        <v>7.6139999999999999</v>
      </c>
      <c r="T669" s="10">
        <v>38.340000000000003</v>
      </c>
      <c r="U669" s="10"/>
      <c r="V669" s="65">
        <v>7.0000000000000007E-2</v>
      </c>
      <c r="W669" s="65">
        <v>0.34</v>
      </c>
      <c r="X669" s="65">
        <v>0.05</v>
      </c>
      <c r="Y669" s="1">
        <v>0.08</v>
      </c>
    </row>
    <row r="670" spans="15:26" ht="17.100000000000001" customHeight="1" x14ac:dyDescent="0.2">
      <c r="O670" s="10"/>
      <c r="P670" s="66">
        <v>9.2499999999999999E-2</v>
      </c>
      <c r="Q670" s="64">
        <v>10</v>
      </c>
      <c r="R670" s="64">
        <v>37.200000000000003</v>
      </c>
      <c r="S670" s="10">
        <v>0.92500000000000004</v>
      </c>
      <c r="T670" s="10">
        <v>3.4410000000000003</v>
      </c>
      <c r="U670" s="10"/>
      <c r="V670" s="65">
        <v>7.0000000000000007E-2</v>
      </c>
      <c r="W670" s="65">
        <v>7.0000000000000007E-2</v>
      </c>
      <c r="X670" s="65">
        <v>0.09</v>
      </c>
      <c r="Y670" s="1">
        <v>0.14000000000000001</v>
      </c>
    </row>
    <row r="671" spans="15:26" ht="17.100000000000001" customHeight="1" x14ac:dyDescent="0.2">
      <c r="O671" s="23" t="s">
        <v>38</v>
      </c>
      <c r="P671" s="10">
        <v>0.50949999999999995</v>
      </c>
      <c r="Q671" s="10">
        <v>132.9</v>
      </c>
      <c r="R671" s="10">
        <v>512.20000000000005</v>
      </c>
      <c r="S671" s="22">
        <v>27.291999999999998</v>
      </c>
      <c r="T671" s="22">
        <v>95.643000000000001</v>
      </c>
      <c r="U671" s="10"/>
    </row>
    <row r="672" spans="15:26" ht="17.100000000000001" customHeight="1" x14ac:dyDescent="0.2">
      <c r="O672" s="23" t="s">
        <v>39</v>
      </c>
      <c r="P672" s="24">
        <v>0.16983333333333331</v>
      </c>
      <c r="Q672" s="24">
        <v>44.300000000000004</v>
      </c>
      <c r="R672" s="24">
        <v>170.73333333333335</v>
      </c>
      <c r="S672" s="25">
        <v>53.566241413150145</v>
      </c>
      <c r="T672" s="25">
        <v>187.71933267909716</v>
      </c>
      <c r="U672" s="10"/>
    </row>
    <row r="673" spans="15:26" ht="17.100000000000001" customHeight="1" x14ac:dyDescent="0.2">
      <c r="P673" s="10"/>
      <c r="Q673" s="10"/>
      <c r="R673" s="10"/>
      <c r="S673" s="10"/>
      <c r="T673" s="10"/>
      <c r="U673" s="10"/>
    </row>
    <row r="674" spans="15:26" ht="17.100000000000001" customHeight="1" x14ac:dyDescent="0.2">
      <c r="O674" s="22">
        <v>85</v>
      </c>
      <c r="P674" s="63" t="s">
        <v>617</v>
      </c>
      <c r="Q674" s="10"/>
      <c r="R674" s="10"/>
      <c r="S674" s="10"/>
      <c r="T674" s="10"/>
    </row>
    <row r="675" spans="15:26" ht="17.100000000000001" customHeight="1" x14ac:dyDescent="0.2">
      <c r="O675" s="10"/>
      <c r="P675" s="18" t="s">
        <v>440</v>
      </c>
      <c r="Q675" s="18" t="s">
        <v>0</v>
      </c>
      <c r="R675" s="18" t="s">
        <v>37</v>
      </c>
      <c r="S675" s="18" t="s">
        <v>0</v>
      </c>
      <c r="T675" s="18" t="s">
        <v>37</v>
      </c>
      <c r="U675" s="10"/>
    </row>
    <row r="676" spans="15:26" ht="17.100000000000001" customHeight="1" x14ac:dyDescent="0.2">
      <c r="O676" s="10"/>
      <c r="P676" s="66">
        <v>0.28440000000000004</v>
      </c>
      <c r="Q676" s="64">
        <v>20</v>
      </c>
      <c r="R676" s="64">
        <v>168</v>
      </c>
      <c r="S676" s="10">
        <v>5.6880000000000006</v>
      </c>
      <c r="T676" s="10">
        <v>47.77920000000001</v>
      </c>
      <c r="U676" s="10"/>
      <c r="V676" s="65">
        <v>0.35199999999999998</v>
      </c>
      <c r="W676" s="65">
        <v>0.33100000000000002</v>
      </c>
      <c r="X676" s="65">
        <v>0.19800000000000001</v>
      </c>
      <c r="Y676" s="65">
        <v>0.28999999999999998</v>
      </c>
      <c r="Z676" s="1">
        <v>0.251</v>
      </c>
    </row>
    <row r="677" spans="15:26" ht="17.100000000000001" customHeight="1" x14ac:dyDescent="0.2">
      <c r="O677" s="10"/>
      <c r="P677" s="66">
        <v>0.26500000000000001</v>
      </c>
      <c r="Q677" s="64">
        <v>10.5</v>
      </c>
      <c r="R677" s="64">
        <v>25.2</v>
      </c>
      <c r="S677" s="10">
        <v>2.7825000000000002</v>
      </c>
      <c r="T677" s="10">
        <v>6.6779999999999999</v>
      </c>
      <c r="U677" s="10"/>
      <c r="V677" s="65">
        <v>0.23</v>
      </c>
      <c r="W677" s="65">
        <v>0.31</v>
      </c>
      <c r="X677" s="65">
        <v>0.28000000000000003</v>
      </c>
      <c r="Y677" s="1">
        <v>0.24</v>
      </c>
    </row>
    <row r="678" spans="15:26" ht="17.100000000000001" customHeight="1" x14ac:dyDescent="0.2">
      <c r="O678" s="10"/>
      <c r="P678" s="66">
        <v>0.24249999999999999</v>
      </c>
      <c r="Q678" s="64">
        <v>10</v>
      </c>
      <c r="R678" s="64">
        <v>22.2</v>
      </c>
      <c r="S678" s="10">
        <v>2.4249999999999998</v>
      </c>
      <c r="T678" s="10">
        <v>5.3834999999999997</v>
      </c>
      <c r="U678" s="10"/>
      <c r="V678" s="65">
        <v>0.18</v>
      </c>
      <c r="W678" s="65">
        <v>0.15</v>
      </c>
      <c r="X678" s="65">
        <v>0.31</v>
      </c>
      <c r="Y678" s="1">
        <v>0.33</v>
      </c>
    </row>
    <row r="679" spans="15:26" ht="17.100000000000001" customHeight="1" x14ac:dyDescent="0.2">
      <c r="O679" s="23" t="s">
        <v>38</v>
      </c>
      <c r="P679" s="10">
        <v>0.79190000000000005</v>
      </c>
      <c r="Q679" s="10">
        <v>40.5</v>
      </c>
      <c r="R679" s="10">
        <v>215.39999999999998</v>
      </c>
      <c r="S679" s="22">
        <v>10.895500000000002</v>
      </c>
      <c r="T679" s="22">
        <v>59.840700000000005</v>
      </c>
      <c r="U679" s="10"/>
    </row>
    <row r="680" spans="15:26" ht="17.100000000000001" customHeight="1" x14ac:dyDescent="0.2">
      <c r="O680" s="23" t="s">
        <v>39</v>
      </c>
      <c r="P680" s="24">
        <v>0.26396666666666668</v>
      </c>
      <c r="Q680" s="24">
        <v>13.5</v>
      </c>
      <c r="R680" s="24">
        <v>71.8</v>
      </c>
      <c r="S680" s="25">
        <v>13.758681651723704</v>
      </c>
      <c r="T680" s="25">
        <v>75.565980553100147</v>
      </c>
      <c r="U680" s="10"/>
    </row>
    <row r="681" spans="15:26" ht="17.100000000000001" customHeight="1" x14ac:dyDescent="0.2">
      <c r="P681" s="10"/>
      <c r="Q681" s="10"/>
      <c r="R681" s="10"/>
      <c r="S681" s="10"/>
      <c r="T681" s="10"/>
      <c r="U681" s="10"/>
    </row>
    <row r="682" spans="15:26" ht="17.100000000000001" customHeight="1" x14ac:dyDescent="0.2">
      <c r="O682" s="22">
        <v>86</v>
      </c>
      <c r="P682" s="63" t="s">
        <v>616</v>
      </c>
      <c r="Q682" s="10"/>
      <c r="R682" s="10"/>
      <c r="S682" s="10"/>
      <c r="T682" s="10"/>
    </row>
    <row r="683" spans="15:26" ht="17.100000000000001" customHeight="1" x14ac:dyDescent="0.2">
      <c r="O683" s="10"/>
      <c r="P683" s="18" t="s">
        <v>440</v>
      </c>
      <c r="Q683" s="18" t="s">
        <v>0</v>
      </c>
      <c r="R683" s="18" t="s">
        <v>37</v>
      </c>
      <c r="S683" s="18" t="s">
        <v>0</v>
      </c>
      <c r="T683" s="18" t="s">
        <v>37</v>
      </c>
      <c r="U683" s="10"/>
    </row>
    <row r="684" spans="15:26" ht="17.100000000000001" customHeight="1" x14ac:dyDescent="0.2">
      <c r="O684" s="10"/>
      <c r="P684" s="66">
        <v>1.5196000000000001</v>
      </c>
      <c r="Q684" s="64">
        <v>52</v>
      </c>
      <c r="R684" s="64">
        <v>162</v>
      </c>
      <c r="S684" s="10">
        <v>79.019199999999998</v>
      </c>
      <c r="T684" s="10">
        <v>246.17520000000002</v>
      </c>
      <c r="U684" s="10"/>
      <c r="V684" s="65">
        <v>1.956</v>
      </c>
      <c r="W684" s="65">
        <v>1.794</v>
      </c>
      <c r="X684" s="65">
        <v>1.482</v>
      </c>
      <c r="Y684" s="65">
        <v>1.339</v>
      </c>
      <c r="Z684" s="1">
        <v>1.0269999999999999</v>
      </c>
    </row>
    <row r="685" spans="15:26" ht="17.100000000000001" customHeight="1" x14ac:dyDescent="0.2">
      <c r="O685" s="10"/>
      <c r="P685" s="66">
        <v>1.3374999999999999</v>
      </c>
      <c r="Q685" s="64">
        <v>11.4</v>
      </c>
      <c r="R685" s="64">
        <v>23</v>
      </c>
      <c r="S685" s="10">
        <v>15.247499999999999</v>
      </c>
      <c r="T685" s="10">
        <v>30.762499999999999</v>
      </c>
      <c r="U685" s="10"/>
      <c r="V685" s="65">
        <v>1.1299999999999999</v>
      </c>
      <c r="W685" s="65">
        <v>1.42</v>
      </c>
      <c r="X685" s="65">
        <v>1.5</v>
      </c>
      <c r="Y685" s="1">
        <v>1.3</v>
      </c>
    </row>
    <row r="686" spans="15:26" ht="17.100000000000001" customHeight="1" x14ac:dyDescent="0.2">
      <c r="O686" s="10"/>
      <c r="P686" s="66">
        <v>1.37</v>
      </c>
      <c r="Q686" s="64">
        <v>10</v>
      </c>
      <c r="R686" s="64">
        <v>25</v>
      </c>
      <c r="S686" s="10">
        <v>13.700000000000001</v>
      </c>
      <c r="T686" s="10">
        <v>34.25</v>
      </c>
      <c r="U686" s="10"/>
      <c r="V686" s="65">
        <v>1.28</v>
      </c>
      <c r="W686" s="65">
        <v>1.2</v>
      </c>
      <c r="X686" s="65">
        <v>1.48</v>
      </c>
      <c r="Y686" s="1">
        <v>1.52</v>
      </c>
    </row>
    <row r="687" spans="15:26" ht="17.100000000000001" customHeight="1" x14ac:dyDescent="0.2">
      <c r="O687" s="23" t="s">
        <v>38</v>
      </c>
      <c r="P687" s="10">
        <v>4.2271000000000001</v>
      </c>
      <c r="Q687" s="10">
        <v>73.400000000000006</v>
      </c>
      <c r="R687" s="10">
        <v>210</v>
      </c>
      <c r="S687" s="22">
        <v>107.9667</v>
      </c>
      <c r="T687" s="22">
        <v>311.18770000000001</v>
      </c>
      <c r="U687" s="10"/>
    </row>
    <row r="688" spans="15:26" ht="17.100000000000001" customHeight="1" x14ac:dyDescent="0.2">
      <c r="O688" s="23" t="s">
        <v>39</v>
      </c>
      <c r="P688" s="24">
        <v>1.4090333333333334</v>
      </c>
      <c r="Q688" s="24">
        <v>24.466666666666669</v>
      </c>
      <c r="R688" s="24">
        <v>70</v>
      </c>
      <c r="S688" s="25">
        <v>25.54155331078044</v>
      </c>
      <c r="T688" s="25">
        <v>73.617302642473561</v>
      </c>
      <c r="U688" s="10"/>
    </row>
    <row r="690" spans="15:26" ht="17.100000000000001" customHeight="1" x14ac:dyDescent="0.2">
      <c r="O690" s="22">
        <v>87</v>
      </c>
      <c r="P690" s="63" t="s">
        <v>619</v>
      </c>
      <c r="Q690" s="10"/>
      <c r="R690" s="10"/>
      <c r="S690" s="10"/>
      <c r="T690" s="10"/>
    </row>
    <row r="691" spans="15:26" ht="17.100000000000001" customHeight="1" x14ac:dyDescent="0.2">
      <c r="O691" s="10"/>
      <c r="P691" s="18" t="s">
        <v>440</v>
      </c>
      <c r="Q691" s="18" t="s">
        <v>0</v>
      </c>
      <c r="R691" s="18" t="s">
        <v>37</v>
      </c>
      <c r="S691" s="18" t="s">
        <v>0</v>
      </c>
      <c r="T691" s="18" t="s">
        <v>37</v>
      </c>
      <c r="U691" s="10"/>
    </row>
    <row r="692" spans="15:26" ht="17.100000000000001" customHeight="1" x14ac:dyDescent="0.2">
      <c r="O692" s="10"/>
      <c r="P692" s="66">
        <v>2.6599999999999997</v>
      </c>
      <c r="Q692" s="64">
        <v>62.5</v>
      </c>
      <c r="R692" s="64">
        <v>153</v>
      </c>
      <c r="S692" s="10">
        <v>166.24999999999997</v>
      </c>
      <c r="T692" s="10">
        <v>406.97999999999996</v>
      </c>
      <c r="U692" s="10"/>
      <c r="V692" s="65">
        <v>2.77</v>
      </c>
      <c r="W692" s="65">
        <v>2.5299999999999998</v>
      </c>
      <c r="X692" s="65">
        <v>2.2200000000000002</v>
      </c>
      <c r="Y692" s="65">
        <v>3.28</v>
      </c>
      <c r="Z692" s="1">
        <v>2.5</v>
      </c>
    </row>
    <row r="693" spans="15:26" ht="17.100000000000001" customHeight="1" x14ac:dyDescent="0.2">
      <c r="O693" s="10"/>
      <c r="P693" s="66">
        <v>2.3174999999999999</v>
      </c>
      <c r="Q693" s="64">
        <v>43.2</v>
      </c>
      <c r="R693" s="64">
        <v>160</v>
      </c>
      <c r="S693" s="10">
        <v>100.116</v>
      </c>
      <c r="T693" s="10">
        <v>370.79999999999995</v>
      </c>
      <c r="U693" s="10"/>
      <c r="V693" s="65">
        <v>2.3199999999999998</v>
      </c>
      <c r="W693" s="65">
        <v>2.44</v>
      </c>
      <c r="X693" s="65">
        <v>3</v>
      </c>
      <c r="Y693" s="1">
        <v>1.51</v>
      </c>
    </row>
    <row r="694" spans="15:26" ht="17.100000000000001" customHeight="1" x14ac:dyDescent="0.2">
      <c r="O694" s="10"/>
      <c r="P694" s="66">
        <v>1.5950000000000002</v>
      </c>
      <c r="Q694" s="64">
        <v>9.3000000000000007</v>
      </c>
      <c r="R694" s="64">
        <v>24.4</v>
      </c>
      <c r="S694" s="10">
        <v>14.833500000000003</v>
      </c>
      <c r="T694" s="10">
        <v>38.917999999999999</v>
      </c>
      <c r="U694" s="10"/>
      <c r="V694" s="65">
        <v>1.7</v>
      </c>
      <c r="W694" s="65">
        <v>1.35</v>
      </c>
      <c r="X694" s="65">
        <v>1.27</v>
      </c>
      <c r="Y694" s="1">
        <v>2.06</v>
      </c>
    </row>
    <row r="695" spans="15:26" ht="17.100000000000001" customHeight="1" x14ac:dyDescent="0.2">
      <c r="O695" s="23" t="s">
        <v>38</v>
      </c>
      <c r="P695" s="10">
        <v>6.5724999999999998</v>
      </c>
      <c r="Q695" s="10">
        <v>115</v>
      </c>
      <c r="R695" s="10">
        <v>337.4</v>
      </c>
      <c r="S695" s="22">
        <v>281.1995</v>
      </c>
      <c r="T695" s="22">
        <v>816.69799999999998</v>
      </c>
      <c r="U695" s="10"/>
    </row>
    <row r="696" spans="15:26" ht="17.100000000000001" customHeight="1" x14ac:dyDescent="0.2">
      <c r="O696" s="23" t="s">
        <v>39</v>
      </c>
      <c r="P696" s="24">
        <v>2.1908333333333334</v>
      </c>
      <c r="Q696" s="24">
        <v>38.333333333333336</v>
      </c>
      <c r="R696" s="24">
        <v>112.46666666666665</v>
      </c>
      <c r="S696" s="25">
        <v>42.78425256751617</v>
      </c>
      <c r="T696" s="25">
        <v>124.2598706732598</v>
      </c>
      <c r="U696" s="10"/>
    </row>
    <row r="697" spans="15:26" ht="17.100000000000001" customHeight="1" x14ac:dyDescent="0.2">
      <c r="P697" s="10"/>
      <c r="Q697" s="10"/>
      <c r="R697" s="10"/>
      <c r="S697" s="10"/>
      <c r="T697" s="10"/>
      <c r="U697" s="10"/>
    </row>
    <row r="698" spans="15:26" ht="17.100000000000001" customHeight="1" x14ac:dyDescent="0.2">
      <c r="O698" s="22">
        <v>88</v>
      </c>
      <c r="P698" s="63" t="s">
        <v>620</v>
      </c>
      <c r="Q698" s="10"/>
      <c r="R698" s="10"/>
      <c r="S698" s="10"/>
      <c r="T698" s="10"/>
    </row>
    <row r="699" spans="15:26" ht="17.100000000000001" customHeight="1" x14ac:dyDescent="0.2">
      <c r="O699" s="10"/>
      <c r="P699" s="18" t="s">
        <v>440</v>
      </c>
      <c r="Q699" s="18" t="s">
        <v>0</v>
      </c>
      <c r="R699" s="18" t="s">
        <v>37</v>
      </c>
      <c r="S699" s="18" t="s">
        <v>0</v>
      </c>
      <c r="T699" s="18" t="s">
        <v>37</v>
      </c>
      <c r="U699" s="10"/>
    </row>
    <row r="700" spans="15:26" ht="17.100000000000001" customHeight="1" x14ac:dyDescent="0.2">
      <c r="O700" s="10"/>
      <c r="P700" s="66">
        <v>0.46400000000000008</v>
      </c>
      <c r="Q700" s="64">
        <v>93.8</v>
      </c>
      <c r="R700" s="64">
        <v>235</v>
      </c>
      <c r="S700" s="10">
        <v>43.523200000000003</v>
      </c>
      <c r="T700" s="10">
        <v>109.04000000000002</v>
      </c>
      <c r="U700" s="10"/>
      <c r="V700" s="65">
        <v>0.5</v>
      </c>
      <c r="W700" s="65">
        <v>0.37</v>
      </c>
      <c r="X700" s="65">
        <v>0.54</v>
      </c>
      <c r="Y700" s="65">
        <v>0.49</v>
      </c>
      <c r="Z700" s="1">
        <v>0.42</v>
      </c>
    </row>
    <row r="701" spans="15:26" ht="17.100000000000001" customHeight="1" x14ac:dyDescent="0.2">
      <c r="O701" s="10"/>
      <c r="P701" s="66">
        <v>0.26549999999999996</v>
      </c>
      <c r="Q701" s="64">
        <v>332</v>
      </c>
      <c r="R701" s="64">
        <v>624</v>
      </c>
      <c r="S701" s="10">
        <v>88.145999999999987</v>
      </c>
      <c r="T701" s="10">
        <v>165.67199999999997</v>
      </c>
      <c r="U701" s="10"/>
      <c r="V701" s="65">
        <v>0.19500000000000001</v>
      </c>
      <c r="W701" s="65">
        <v>0.34399999999999997</v>
      </c>
      <c r="X701" s="65">
        <v>0.27900000000000003</v>
      </c>
      <c r="Y701" s="1">
        <v>0.24399999999999999</v>
      </c>
    </row>
    <row r="702" spans="15:26" ht="17.100000000000001" customHeight="1" x14ac:dyDescent="0.2">
      <c r="O702" s="10"/>
      <c r="P702" s="66">
        <v>0.2485</v>
      </c>
      <c r="Q702" s="64">
        <v>76.099999999999994</v>
      </c>
      <c r="R702" s="64">
        <v>113</v>
      </c>
      <c r="S702" s="10">
        <v>18.91085</v>
      </c>
      <c r="T702" s="10">
        <v>28.080500000000001</v>
      </c>
      <c r="U702" s="10"/>
      <c r="V702" s="65">
        <v>0.26700000000000002</v>
      </c>
      <c r="W702" s="65">
        <v>0.24199999999999999</v>
      </c>
      <c r="X702" s="65">
        <v>0.193</v>
      </c>
      <c r="Y702" s="1">
        <v>0.29199999999999998</v>
      </c>
    </row>
    <row r="703" spans="15:26" ht="17.100000000000001" customHeight="1" x14ac:dyDescent="0.2">
      <c r="O703" s="23" t="s">
        <v>38</v>
      </c>
      <c r="P703" s="10">
        <v>0.97799999999999998</v>
      </c>
      <c r="Q703" s="10">
        <v>501.9</v>
      </c>
      <c r="R703" s="10">
        <v>972</v>
      </c>
      <c r="S703" s="22">
        <v>150.58005</v>
      </c>
      <c r="T703" s="22">
        <v>302.79250000000002</v>
      </c>
      <c r="U703" s="10"/>
    </row>
    <row r="704" spans="15:26" ht="17.100000000000001" customHeight="1" x14ac:dyDescent="0.2">
      <c r="O704" s="23" t="s">
        <v>39</v>
      </c>
      <c r="P704" s="24">
        <v>0.32600000000000001</v>
      </c>
      <c r="Q704" s="24">
        <v>167.29999999999998</v>
      </c>
      <c r="R704" s="24">
        <v>324</v>
      </c>
      <c r="S704" s="25">
        <v>153.96733128834356</v>
      </c>
      <c r="T704" s="25">
        <v>309.60378323108387</v>
      </c>
      <c r="U704" s="10"/>
    </row>
    <row r="705" spans="15:26" ht="17.100000000000001" customHeight="1" x14ac:dyDescent="0.2">
      <c r="P705" s="10"/>
      <c r="Q705" s="10"/>
      <c r="R705" s="10"/>
      <c r="S705" s="10"/>
      <c r="T705" s="10"/>
      <c r="U705" s="10"/>
    </row>
    <row r="706" spans="15:26" ht="17.100000000000001" customHeight="1" x14ac:dyDescent="0.2">
      <c r="O706" s="22">
        <v>89</v>
      </c>
      <c r="P706" s="63" t="s">
        <v>621</v>
      </c>
      <c r="Q706" s="10"/>
      <c r="R706" s="10"/>
      <c r="S706" s="10"/>
      <c r="T706" s="10"/>
    </row>
    <row r="707" spans="15:26" ht="17.100000000000001" customHeight="1" x14ac:dyDescent="0.2">
      <c r="O707" s="10"/>
      <c r="P707" s="18" t="s">
        <v>440</v>
      </c>
      <c r="Q707" s="18" t="s">
        <v>0</v>
      </c>
      <c r="R707" s="18" t="s">
        <v>37</v>
      </c>
      <c r="S707" s="18" t="s">
        <v>0</v>
      </c>
      <c r="T707" s="18" t="s">
        <v>37</v>
      </c>
      <c r="U707" s="10"/>
    </row>
    <row r="708" spans="15:26" ht="17.100000000000001" customHeight="1" x14ac:dyDescent="0.2">
      <c r="O708" s="10"/>
      <c r="P708" s="66">
        <v>0.11799999999999999</v>
      </c>
      <c r="Q708" s="64">
        <v>118</v>
      </c>
      <c r="R708" s="64">
        <v>445</v>
      </c>
      <c r="S708" s="10">
        <v>13.923999999999999</v>
      </c>
      <c r="T708" s="10">
        <v>52.51</v>
      </c>
      <c r="U708" s="10"/>
      <c r="V708" s="65">
        <v>0.06</v>
      </c>
      <c r="W708" s="65">
        <v>0.11</v>
      </c>
      <c r="X708" s="65">
        <v>0.14000000000000001</v>
      </c>
      <c r="Y708" s="65">
        <v>0.15</v>
      </c>
      <c r="Z708" s="1">
        <v>0.13</v>
      </c>
    </row>
    <row r="709" spans="15:26" ht="17.100000000000001" customHeight="1" x14ac:dyDescent="0.2">
      <c r="O709" s="10"/>
      <c r="P709" s="66">
        <v>0.49675000000000002</v>
      </c>
      <c r="Q709" s="64">
        <v>463</v>
      </c>
      <c r="R709" s="64">
        <v>555</v>
      </c>
      <c r="S709" s="10">
        <v>229.99525</v>
      </c>
      <c r="T709" s="10">
        <v>275.69625000000002</v>
      </c>
      <c r="U709" s="10"/>
      <c r="V709" s="65">
        <v>0.11600000000000001</v>
      </c>
      <c r="W709" s="65">
        <v>0.187</v>
      </c>
      <c r="X709" s="65">
        <v>0.93</v>
      </c>
      <c r="Y709" s="1">
        <v>0.754</v>
      </c>
    </row>
    <row r="710" spans="15:26" ht="17.100000000000001" customHeight="1" x14ac:dyDescent="0.2">
      <c r="O710" s="10"/>
      <c r="P710" s="66">
        <v>0.41599999999999998</v>
      </c>
      <c r="Q710" s="64">
        <v>340</v>
      </c>
      <c r="R710" s="64">
        <v>580</v>
      </c>
      <c r="S710" s="10">
        <v>141.44</v>
      </c>
      <c r="T710" s="10">
        <v>241.28</v>
      </c>
      <c r="U710" s="10"/>
      <c r="V710" s="65">
        <v>0.58499999999999996</v>
      </c>
      <c r="W710" s="65">
        <v>0.42299999999999999</v>
      </c>
      <c r="X710" s="65">
        <v>0.57299999999999995</v>
      </c>
      <c r="Y710" s="1">
        <v>8.3000000000000004E-2</v>
      </c>
    </row>
    <row r="711" spans="15:26" ht="17.100000000000001" customHeight="1" x14ac:dyDescent="0.2">
      <c r="O711" s="23" t="s">
        <v>38</v>
      </c>
      <c r="P711" s="10">
        <v>1.0307500000000001</v>
      </c>
      <c r="Q711" s="10">
        <v>921</v>
      </c>
      <c r="R711" s="10">
        <v>1580</v>
      </c>
      <c r="S711" s="22">
        <v>385.35924999999997</v>
      </c>
      <c r="T711" s="22">
        <v>569.48625000000004</v>
      </c>
      <c r="U711" s="10"/>
    </row>
    <row r="712" spans="15:26" ht="17.100000000000001" customHeight="1" x14ac:dyDescent="0.2">
      <c r="O712" s="23" t="s">
        <v>39</v>
      </c>
      <c r="P712" s="24">
        <v>0.34358333333333335</v>
      </c>
      <c r="Q712" s="24">
        <v>307</v>
      </c>
      <c r="R712" s="24">
        <v>526.66666666666663</v>
      </c>
      <c r="S712" s="25">
        <v>373.862963861266</v>
      </c>
      <c r="T712" s="25">
        <v>552.49696822701912</v>
      </c>
      <c r="U712" s="10"/>
    </row>
    <row r="714" spans="15:26" ht="17.100000000000001" customHeight="1" x14ac:dyDescent="0.2">
      <c r="O714" s="22">
        <v>90</v>
      </c>
      <c r="P714" s="63" t="s">
        <v>622</v>
      </c>
      <c r="Q714" s="10"/>
      <c r="R714" s="10"/>
      <c r="S714" s="10"/>
      <c r="T714" s="10"/>
    </row>
    <row r="715" spans="15:26" ht="17.100000000000001" customHeight="1" x14ac:dyDescent="0.2">
      <c r="O715" s="10"/>
      <c r="P715" s="18" t="s">
        <v>440</v>
      </c>
      <c r="Q715" s="18" t="s">
        <v>0</v>
      </c>
      <c r="R715" s="18" t="s">
        <v>37</v>
      </c>
      <c r="S715" s="18" t="s">
        <v>0</v>
      </c>
      <c r="T715" s="18" t="s">
        <v>37</v>
      </c>
      <c r="U715" s="10"/>
    </row>
    <row r="716" spans="15:26" ht="17.100000000000001" customHeight="1" x14ac:dyDescent="0.2">
      <c r="O716" s="10"/>
      <c r="P716" s="66">
        <v>4.3420000000000005</v>
      </c>
      <c r="Q716" s="64">
        <v>62</v>
      </c>
      <c r="R716" s="64">
        <v>198</v>
      </c>
      <c r="S716" s="10">
        <v>269.20400000000001</v>
      </c>
      <c r="T716" s="10">
        <v>859.71600000000012</v>
      </c>
      <c r="U716" s="10"/>
      <c r="V716" s="65">
        <v>2.15</v>
      </c>
      <c r="W716" s="65">
        <v>2.02</v>
      </c>
      <c r="X716" s="65">
        <v>3.5</v>
      </c>
      <c r="Y716" s="65">
        <v>6.77</v>
      </c>
      <c r="Z716" s="1">
        <v>7.27</v>
      </c>
    </row>
    <row r="717" spans="15:26" ht="17.100000000000001" customHeight="1" x14ac:dyDescent="0.2">
      <c r="O717" s="10"/>
      <c r="P717" s="66">
        <v>4.3064999999999998</v>
      </c>
      <c r="Q717" s="64">
        <v>52.5</v>
      </c>
      <c r="R717" s="64">
        <v>211</v>
      </c>
      <c r="S717" s="10">
        <v>226.09125</v>
      </c>
      <c r="T717" s="10">
        <v>908.67149999999992</v>
      </c>
      <c r="U717" s="10"/>
      <c r="V717" s="65">
        <v>4.6449999999999996</v>
      </c>
      <c r="W717" s="65">
        <v>4.5110000000000001</v>
      </c>
      <c r="X717" s="65">
        <v>4.0449999999999999</v>
      </c>
      <c r="Y717" s="1">
        <v>4.0250000000000004</v>
      </c>
    </row>
    <row r="718" spans="15:26" ht="17.100000000000001" customHeight="1" x14ac:dyDescent="0.2">
      <c r="O718" s="10"/>
      <c r="P718" s="66">
        <v>2.1547499999999999</v>
      </c>
      <c r="Q718" s="64">
        <v>20.2</v>
      </c>
      <c r="R718" s="64">
        <v>160</v>
      </c>
      <c r="S718" s="10">
        <v>43.525949999999995</v>
      </c>
      <c r="T718" s="10">
        <v>344.76</v>
      </c>
      <c r="U718" s="10"/>
      <c r="V718" s="65">
        <v>3.2570000000000001</v>
      </c>
      <c r="W718" s="65">
        <v>2.2639999999999998</v>
      </c>
      <c r="X718" s="65">
        <v>1.165</v>
      </c>
      <c r="Y718" s="1">
        <v>1.9330000000000001</v>
      </c>
    </row>
    <row r="719" spans="15:26" ht="17.100000000000001" customHeight="1" x14ac:dyDescent="0.2">
      <c r="O719" s="23" t="s">
        <v>38</v>
      </c>
      <c r="P719" s="10">
        <v>10.80325</v>
      </c>
      <c r="Q719" s="10">
        <v>134.69999999999999</v>
      </c>
      <c r="R719" s="10">
        <v>569</v>
      </c>
      <c r="S719" s="22">
        <v>538.82119999999998</v>
      </c>
      <c r="T719" s="22">
        <v>2113.1475</v>
      </c>
      <c r="U719" s="10"/>
    </row>
    <row r="720" spans="15:26" ht="17.100000000000001" customHeight="1" x14ac:dyDescent="0.2">
      <c r="O720" s="23" t="s">
        <v>39</v>
      </c>
      <c r="P720" s="24">
        <v>3.6010833333333334</v>
      </c>
      <c r="Q720" s="24">
        <v>44.9</v>
      </c>
      <c r="R720" s="24">
        <v>189.66666666666666</v>
      </c>
      <c r="S720" s="25">
        <v>49.875842917640519</v>
      </c>
      <c r="T720" s="25">
        <v>195.60294355865133</v>
      </c>
      <c r="U720" s="10"/>
    </row>
    <row r="721" spans="15:26" ht="17.100000000000001" customHeight="1" x14ac:dyDescent="0.2">
      <c r="P721" s="10"/>
      <c r="Q721" s="10"/>
      <c r="R721" s="10"/>
      <c r="S721" s="10"/>
      <c r="T721" s="10"/>
      <c r="U721" s="10"/>
    </row>
    <row r="722" spans="15:26" ht="17.100000000000001" customHeight="1" x14ac:dyDescent="0.2">
      <c r="O722" s="22">
        <v>91</v>
      </c>
      <c r="P722" s="63" t="s">
        <v>623</v>
      </c>
      <c r="Q722" s="10"/>
      <c r="R722" s="10"/>
      <c r="S722" s="10"/>
      <c r="T722" s="10"/>
    </row>
    <row r="723" spans="15:26" ht="17.100000000000001" customHeight="1" x14ac:dyDescent="0.2">
      <c r="O723" s="10"/>
      <c r="P723" s="18" t="s">
        <v>440</v>
      </c>
      <c r="Q723" s="18" t="s">
        <v>0</v>
      </c>
      <c r="R723" s="18" t="s">
        <v>37</v>
      </c>
      <c r="S723" s="18" t="s">
        <v>0</v>
      </c>
      <c r="T723" s="18" t="s">
        <v>37</v>
      </c>
      <c r="U723" s="10"/>
    </row>
    <row r="724" spans="15:26" ht="17.100000000000001" customHeight="1" x14ac:dyDescent="0.2">
      <c r="O724" s="10"/>
      <c r="P724" s="66">
        <v>0.314</v>
      </c>
      <c r="Q724" s="64">
        <v>61.5</v>
      </c>
      <c r="R724" s="64">
        <v>123</v>
      </c>
      <c r="S724" s="10">
        <v>19.311</v>
      </c>
      <c r="T724" s="10">
        <v>38.622</v>
      </c>
      <c r="U724" s="10"/>
      <c r="V724" s="65">
        <v>0.24</v>
      </c>
      <c r="W724" s="65">
        <v>0.21</v>
      </c>
      <c r="X724" s="65">
        <v>0.17</v>
      </c>
      <c r="Y724" s="65">
        <v>0.5</v>
      </c>
      <c r="Z724" s="1">
        <v>0.45</v>
      </c>
    </row>
    <row r="725" spans="15:26" ht="17.100000000000001" customHeight="1" x14ac:dyDescent="0.2">
      <c r="O725" s="10"/>
      <c r="P725" s="66">
        <v>0.36749999999999999</v>
      </c>
      <c r="Q725" s="64">
        <v>75.3</v>
      </c>
      <c r="R725" s="64">
        <v>269</v>
      </c>
      <c r="S725" s="10">
        <v>27.672749999999997</v>
      </c>
      <c r="T725" s="10">
        <v>98.857500000000002</v>
      </c>
      <c r="U725" s="10"/>
      <c r="V725" s="65">
        <v>0.22</v>
      </c>
      <c r="W725" s="65">
        <v>0.28000000000000003</v>
      </c>
      <c r="X725" s="65">
        <v>0.53</v>
      </c>
      <c r="Y725" s="1">
        <v>0.44</v>
      </c>
    </row>
    <row r="726" spans="15:26" ht="17.100000000000001" customHeight="1" x14ac:dyDescent="0.2">
      <c r="O726" s="10"/>
      <c r="P726" s="66">
        <v>0.14000000000000001</v>
      </c>
      <c r="Q726" s="64">
        <v>21.2</v>
      </c>
      <c r="R726" s="64">
        <v>177</v>
      </c>
      <c r="S726" s="10">
        <v>2.968</v>
      </c>
      <c r="T726" s="10">
        <v>24.78</v>
      </c>
      <c r="U726" s="10"/>
      <c r="V726" s="65">
        <v>0.06</v>
      </c>
      <c r="W726" s="65">
        <v>7.0000000000000007E-2</v>
      </c>
      <c r="X726" s="65">
        <v>0.17</v>
      </c>
      <c r="Y726" s="1">
        <v>0.26</v>
      </c>
    </row>
    <row r="727" spans="15:26" ht="17.100000000000001" customHeight="1" x14ac:dyDescent="0.2">
      <c r="O727" s="23" t="s">
        <v>38</v>
      </c>
      <c r="P727" s="10">
        <v>0.82150000000000001</v>
      </c>
      <c r="Q727" s="10">
        <v>158</v>
      </c>
      <c r="R727" s="10">
        <v>569</v>
      </c>
      <c r="S727" s="22">
        <v>49.951750000000004</v>
      </c>
      <c r="T727" s="22">
        <v>162.2595</v>
      </c>
      <c r="U727" s="10"/>
    </row>
    <row r="728" spans="15:26" ht="17.100000000000001" customHeight="1" x14ac:dyDescent="0.2">
      <c r="O728" s="23" t="s">
        <v>39</v>
      </c>
      <c r="P728" s="24">
        <v>0.27383333333333332</v>
      </c>
      <c r="Q728" s="24">
        <v>52.666666666666664</v>
      </c>
      <c r="R728" s="24">
        <v>189.66666666666666</v>
      </c>
      <c r="S728" s="25">
        <v>60.805538648813155</v>
      </c>
      <c r="T728" s="25">
        <v>197.51612903225808</v>
      </c>
      <c r="U728" s="10"/>
    </row>
    <row r="729" spans="15:26" ht="17.100000000000001" customHeight="1" x14ac:dyDescent="0.2">
      <c r="P729" s="10"/>
      <c r="Q729" s="10"/>
      <c r="R729" s="10"/>
      <c r="S729" s="10"/>
      <c r="T729" s="10"/>
      <c r="U729" s="10"/>
    </row>
    <row r="730" spans="15:26" ht="17.100000000000001" customHeight="1" x14ac:dyDescent="0.2">
      <c r="O730" s="22">
        <v>92</v>
      </c>
      <c r="P730" s="63" t="s">
        <v>624</v>
      </c>
      <c r="Q730" s="10"/>
      <c r="R730" s="10"/>
      <c r="S730" s="10"/>
      <c r="T730" s="10"/>
    </row>
    <row r="731" spans="15:26" ht="17.100000000000001" customHeight="1" x14ac:dyDescent="0.2">
      <c r="O731" s="10"/>
      <c r="P731" s="18" t="s">
        <v>440</v>
      </c>
      <c r="Q731" s="18" t="s">
        <v>0</v>
      </c>
      <c r="R731" s="18" t="s">
        <v>37</v>
      </c>
      <c r="S731" s="18" t="s">
        <v>0</v>
      </c>
      <c r="T731" s="18" t="s">
        <v>37</v>
      </c>
      <c r="U731" s="10"/>
      <c r="Y731" s="1" t="s">
        <v>625</v>
      </c>
    </row>
    <row r="732" spans="15:26" ht="17.100000000000001" customHeight="1" x14ac:dyDescent="0.2">
      <c r="O732" s="10"/>
      <c r="P732" s="66">
        <v>0.53500000000000003</v>
      </c>
      <c r="Q732" s="64">
        <v>239</v>
      </c>
      <c r="R732" s="64">
        <v>488</v>
      </c>
      <c r="S732" s="10">
        <v>127.86500000000001</v>
      </c>
      <c r="T732" s="10">
        <v>261.08000000000004</v>
      </c>
      <c r="U732" s="10"/>
      <c r="V732" s="65">
        <v>0.46</v>
      </c>
      <c r="W732" s="65">
        <v>0.55000000000000004</v>
      </c>
      <c r="X732" s="65">
        <v>0.55000000000000004</v>
      </c>
      <c r="Y732" s="65"/>
      <c r="Z732" s="1">
        <v>0.57999999999999996</v>
      </c>
    </row>
    <row r="733" spans="15:26" ht="17.100000000000001" customHeight="1" x14ac:dyDescent="0.2">
      <c r="O733" s="10"/>
      <c r="P733" s="66">
        <v>0.29249999999999998</v>
      </c>
      <c r="Q733" s="64">
        <v>65</v>
      </c>
      <c r="R733" s="64">
        <v>138</v>
      </c>
      <c r="S733" s="10">
        <v>19.012499999999999</v>
      </c>
      <c r="T733" s="10">
        <v>40.364999999999995</v>
      </c>
      <c r="U733" s="10"/>
      <c r="V733" s="65">
        <v>0.35</v>
      </c>
      <c r="W733" s="65">
        <v>0.57999999999999996</v>
      </c>
      <c r="X733" s="65">
        <v>0.08</v>
      </c>
      <c r="Y733" s="1">
        <v>0.16</v>
      </c>
    </row>
    <row r="734" spans="15:26" ht="17.100000000000001" customHeight="1" x14ac:dyDescent="0.2">
      <c r="O734" s="10"/>
      <c r="P734" s="66">
        <v>0.15675</v>
      </c>
      <c r="Q734" s="64">
        <v>11.8</v>
      </c>
      <c r="R734" s="64">
        <v>21.2</v>
      </c>
      <c r="S734" s="10">
        <v>1.84965</v>
      </c>
      <c r="T734" s="10">
        <v>3.3230999999999997</v>
      </c>
      <c r="U734" s="10"/>
      <c r="V734" s="65">
        <v>0.13600000000000001</v>
      </c>
      <c r="W734" s="65">
        <v>0.107</v>
      </c>
      <c r="X734" s="65">
        <v>0.14000000000000001</v>
      </c>
      <c r="Y734" s="1">
        <v>0.24399999999999999</v>
      </c>
    </row>
    <row r="735" spans="15:26" ht="17.100000000000001" customHeight="1" x14ac:dyDescent="0.2">
      <c r="O735" s="23" t="s">
        <v>38</v>
      </c>
      <c r="P735" s="10">
        <v>0.98425000000000007</v>
      </c>
      <c r="Q735" s="10">
        <v>315.8</v>
      </c>
      <c r="R735" s="10">
        <v>647.20000000000005</v>
      </c>
      <c r="S735" s="22">
        <v>148.72714999999999</v>
      </c>
      <c r="T735" s="22">
        <v>304.76810000000006</v>
      </c>
      <c r="U735" s="10"/>
    </row>
    <row r="736" spans="15:26" ht="17.100000000000001" customHeight="1" x14ac:dyDescent="0.2">
      <c r="O736" s="23" t="s">
        <v>39</v>
      </c>
      <c r="P736" s="24">
        <v>0.32808333333333334</v>
      </c>
      <c r="Q736" s="24">
        <v>105.26666666666667</v>
      </c>
      <c r="R736" s="24">
        <v>215.73333333333335</v>
      </c>
      <c r="S736" s="25">
        <v>151.1070866141732</v>
      </c>
      <c r="T736" s="25">
        <v>309.64500889001783</v>
      </c>
      <c r="U736" s="10"/>
    </row>
    <row r="738" spans="15:26" ht="17.100000000000001" customHeight="1" x14ac:dyDescent="0.2">
      <c r="O738" s="22">
        <v>93</v>
      </c>
      <c r="P738" s="63" t="s">
        <v>626</v>
      </c>
      <c r="Q738" s="10"/>
      <c r="R738" s="10"/>
      <c r="S738" s="10"/>
      <c r="T738" s="10"/>
    </row>
    <row r="739" spans="15:26" ht="17.100000000000001" customHeight="1" x14ac:dyDescent="0.2">
      <c r="O739" s="10"/>
      <c r="P739" s="18" t="s">
        <v>440</v>
      </c>
      <c r="Q739" s="18" t="s">
        <v>0</v>
      </c>
      <c r="R739" s="18" t="s">
        <v>37</v>
      </c>
      <c r="S739" s="18" t="s">
        <v>0</v>
      </c>
      <c r="T739" s="18" t="s">
        <v>37</v>
      </c>
      <c r="U739" s="10"/>
    </row>
    <row r="740" spans="15:26" ht="17.100000000000001" customHeight="1" x14ac:dyDescent="0.2">
      <c r="O740" s="10"/>
      <c r="P740" s="66">
        <v>1.1960000000000002</v>
      </c>
      <c r="Q740" s="64">
        <v>125</v>
      </c>
      <c r="R740" s="64">
        <v>296</v>
      </c>
      <c r="S740" s="10">
        <v>149.50000000000003</v>
      </c>
      <c r="T740" s="10">
        <v>354.01600000000008</v>
      </c>
      <c r="U740" s="10"/>
      <c r="V740" s="65">
        <v>1.21</v>
      </c>
      <c r="W740" s="65">
        <v>0.81</v>
      </c>
      <c r="X740" s="65">
        <v>1.3</v>
      </c>
      <c r="Y740" s="65">
        <v>1.46</v>
      </c>
      <c r="Z740" s="1">
        <v>1.2</v>
      </c>
    </row>
    <row r="741" spans="15:26" ht="17.100000000000001" customHeight="1" x14ac:dyDescent="0.2">
      <c r="O741" s="10"/>
      <c r="P741" s="66">
        <v>1.14625</v>
      </c>
      <c r="Q741" s="64">
        <v>21.8</v>
      </c>
      <c r="R741" s="64">
        <v>236</v>
      </c>
      <c r="S741" s="10">
        <v>24.988250000000001</v>
      </c>
      <c r="T741" s="10">
        <v>270.51499999999999</v>
      </c>
      <c r="U741" s="10"/>
      <c r="V741" s="65">
        <v>1.25</v>
      </c>
      <c r="W741" s="65">
        <v>1.37</v>
      </c>
      <c r="X741" s="65">
        <v>1.04</v>
      </c>
      <c r="Y741" s="1">
        <v>0.92500000000000004</v>
      </c>
    </row>
    <row r="742" spans="15:26" ht="17.100000000000001" customHeight="1" x14ac:dyDescent="0.2">
      <c r="O742" s="10"/>
      <c r="P742" s="66">
        <v>0.65</v>
      </c>
      <c r="Q742" s="64">
        <v>20.5</v>
      </c>
      <c r="R742" s="64">
        <v>119</v>
      </c>
      <c r="S742" s="10">
        <v>13.325000000000001</v>
      </c>
      <c r="T742" s="10">
        <v>77.350000000000009</v>
      </c>
      <c r="U742" s="10"/>
      <c r="V742" s="65">
        <v>0.8</v>
      </c>
      <c r="W742" s="65">
        <v>0.39</v>
      </c>
      <c r="X742" s="65">
        <v>0.52</v>
      </c>
      <c r="Y742" s="1">
        <v>0.89</v>
      </c>
    </row>
    <row r="743" spans="15:26" ht="17.100000000000001" customHeight="1" x14ac:dyDescent="0.2">
      <c r="O743" s="23" t="s">
        <v>38</v>
      </c>
      <c r="P743" s="10">
        <v>2.9922499999999999</v>
      </c>
      <c r="Q743" s="10">
        <v>167.3</v>
      </c>
      <c r="R743" s="10">
        <v>651</v>
      </c>
      <c r="S743" s="22">
        <v>187.81325000000001</v>
      </c>
      <c r="T743" s="22">
        <v>701.88100000000009</v>
      </c>
      <c r="U743" s="10"/>
    </row>
    <row r="744" spans="15:26" ht="17.100000000000001" customHeight="1" x14ac:dyDescent="0.2">
      <c r="O744" s="23" t="s">
        <v>39</v>
      </c>
      <c r="P744" s="24">
        <v>0.99741666666666662</v>
      </c>
      <c r="Q744" s="24">
        <v>55.766666666666673</v>
      </c>
      <c r="R744" s="24">
        <v>217</v>
      </c>
      <c r="S744" s="25">
        <v>62.766563622691962</v>
      </c>
      <c r="T744" s="25">
        <v>234.56629626535221</v>
      </c>
      <c r="U744" s="10"/>
    </row>
    <row r="745" spans="15:26" ht="17.100000000000001" customHeight="1" x14ac:dyDescent="0.2">
      <c r="P745" s="10"/>
      <c r="Q745" s="10"/>
      <c r="R745" s="10"/>
      <c r="S745" s="10"/>
      <c r="T745" s="10"/>
      <c r="U745" s="10"/>
    </row>
    <row r="746" spans="15:26" ht="17.100000000000001" customHeight="1" x14ac:dyDescent="0.2">
      <c r="O746" s="22">
        <v>94</v>
      </c>
      <c r="P746" s="63" t="s">
        <v>627</v>
      </c>
      <c r="Q746" s="10"/>
      <c r="R746" s="10"/>
      <c r="S746" s="10"/>
      <c r="T746" s="10"/>
    </row>
    <row r="747" spans="15:26" ht="17.100000000000001" customHeight="1" x14ac:dyDescent="0.2">
      <c r="O747" s="10"/>
      <c r="P747" s="18" t="s">
        <v>440</v>
      </c>
      <c r="Q747" s="18" t="s">
        <v>0</v>
      </c>
      <c r="R747" s="18" t="s">
        <v>37</v>
      </c>
      <c r="S747" s="18" t="s">
        <v>0</v>
      </c>
      <c r="T747" s="18" t="s">
        <v>37</v>
      </c>
      <c r="U747" s="10"/>
    </row>
    <row r="748" spans="15:26" ht="17.100000000000001" customHeight="1" x14ac:dyDescent="0.2">
      <c r="O748" s="10"/>
      <c r="P748" s="66">
        <v>5.056</v>
      </c>
      <c r="Q748" s="64">
        <v>184</v>
      </c>
      <c r="R748" s="64">
        <v>341</v>
      </c>
      <c r="S748" s="10">
        <v>930.30399999999997</v>
      </c>
      <c r="T748" s="10">
        <v>1724.096</v>
      </c>
      <c r="U748" s="10"/>
      <c r="V748" s="65">
        <v>5.07</v>
      </c>
      <c r="W748" s="65">
        <v>4.3899999999999997</v>
      </c>
      <c r="X748" s="65">
        <v>4.5999999999999996</v>
      </c>
      <c r="Y748" s="65">
        <v>6.21</v>
      </c>
      <c r="Z748" s="1">
        <v>5.01</v>
      </c>
    </row>
    <row r="749" spans="15:26" ht="17.100000000000001" customHeight="1" x14ac:dyDescent="0.2">
      <c r="O749" s="10"/>
      <c r="P749" s="66">
        <v>4.5075000000000003</v>
      </c>
      <c r="Q749" s="64">
        <v>77.2</v>
      </c>
      <c r="R749" s="64">
        <v>250</v>
      </c>
      <c r="S749" s="10">
        <v>347.97900000000004</v>
      </c>
      <c r="T749" s="10">
        <v>1126.875</v>
      </c>
      <c r="U749" s="10"/>
      <c r="V749" s="65">
        <v>5.25</v>
      </c>
      <c r="W749" s="65">
        <v>6.15</v>
      </c>
      <c r="X749" s="65">
        <v>4.43</v>
      </c>
      <c r="Y749" s="1">
        <v>2.2000000000000002</v>
      </c>
    </row>
    <row r="750" spans="15:26" ht="17.100000000000001" customHeight="1" x14ac:dyDescent="0.2">
      <c r="O750" s="10"/>
      <c r="P750" s="66">
        <v>0.39224999999999999</v>
      </c>
      <c r="Q750" s="64">
        <v>54</v>
      </c>
      <c r="R750" s="64">
        <v>176</v>
      </c>
      <c r="S750" s="10">
        <v>21.1815</v>
      </c>
      <c r="T750" s="10">
        <v>69.036000000000001</v>
      </c>
      <c r="U750" s="10"/>
      <c r="V750" s="65">
        <v>0.35499999999999998</v>
      </c>
      <c r="W750" s="65">
        <v>0.252</v>
      </c>
      <c r="X750" s="65">
        <v>0.33</v>
      </c>
      <c r="Y750" s="1">
        <v>0.63200000000000001</v>
      </c>
    </row>
    <row r="751" spans="15:26" ht="17.100000000000001" customHeight="1" x14ac:dyDescent="0.2">
      <c r="O751" s="23" t="s">
        <v>38</v>
      </c>
      <c r="P751" s="10">
        <v>9.9557500000000019</v>
      </c>
      <c r="Q751" s="10">
        <v>315.2</v>
      </c>
      <c r="R751" s="10">
        <v>767</v>
      </c>
      <c r="S751" s="22">
        <v>1299.4644999999998</v>
      </c>
      <c r="T751" s="22">
        <v>2920.0070000000001</v>
      </c>
      <c r="U751" s="10"/>
    </row>
    <row r="752" spans="15:26" ht="17.100000000000001" customHeight="1" x14ac:dyDescent="0.2">
      <c r="O752" s="23" t="s">
        <v>39</v>
      </c>
      <c r="P752" s="24">
        <v>3.3185833333333341</v>
      </c>
      <c r="Q752" s="24">
        <v>105.06666666666666</v>
      </c>
      <c r="R752" s="24">
        <v>255.66666666666666</v>
      </c>
      <c r="S752" s="25">
        <v>130.52401878311525</v>
      </c>
      <c r="T752" s="25">
        <v>293.29854606634353</v>
      </c>
      <c r="U752" s="10"/>
    </row>
    <row r="753" spans="15:26" ht="17.100000000000001" customHeight="1" x14ac:dyDescent="0.2">
      <c r="P753" s="10"/>
      <c r="Q753" s="10"/>
      <c r="R753" s="10"/>
      <c r="S753" s="10"/>
      <c r="T753" s="10"/>
      <c r="U753" s="10"/>
    </row>
    <row r="754" spans="15:26" ht="17.100000000000001" customHeight="1" x14ac:dyDescent="0.2">
      <c r="O754" s="22">
        <v>95</v>
      </c>
      <c r="P754" s="63" t="s">
        <v>628</v>
      </c>
      <c r="Q754" s="10"/>
      <c r="R754" s="10"/>
      <c r="S754" s="10"/>
      <c r="T754" s="10"/>
    </row>
    <row r="755" spans="15:26" ht="17.100000000000001" customHeight="1" x14ac:dyDescent="0.2">
      <c r="O755" s="10"/>
      <c r="P755" s="18" t="s">
        <v>440</v>
      </c>
      <c r="Q755" s="18" t="s">
        <v>0</v>
      </c>
      <c r="R755" s="18" t="s">
        <v>37</v>
      </c>
      <c r="S755" s="18" t="s">
        <v>0</v>
      </c>
      <c r="T755" s="18" t="s">
        <v>37</v>
      </c>
      <c r="U755" s="10"/>
    </row>
    <row r="756" spans="15:26" ht="17.100000000000001" customHeight="1" x14ac:dyDescent="0.2">
      <c r="O756" s="10"/>
      <c r="P756" s="66">
        <v>2.528</v>
      </c>
      <c r="Q756" s="64">
        <v>63.1</v>
      </c>
      <c r="R756" s="64">
        <v>211</v>
      </c>
      <c r="S756" s="10">
        <v>159.51680000000002</v>
      </c>
      <c r="T756" s="10">
        <v>533.40800000000002</v>
      </c>
      <c r="U756" s="10"/>
      <c r="V756" s="65">
        <v>2.77</v>
      </c>
      <c r="W756" s="65">
        <v>1.55</v>
      </c>
      <c r="X756" s="65">
        <v>2.89</v>
      </c>
      <c r="Y756" s="65">
        <v>2.79</v>
      </c>
      <c r="Z756" s="1">
        <v>2.64</v>
      </c>
    </row>
    <row r="757" spans="15:26" ht="17.100000000000001" customHeight="1" x14ac:dyDescent="0.2">
      <c r="O757" s="10"/>
      <c r="P757" s="66">
        <v>2.7124999999999999</v>
      </c>
      <c r="Q757" s="64">
        <v>22.6</v>
      </c>
      <c r="R757" s="64">
        <v>174</v>
      </c>
      <c r="S757" s="10">
        <v>61.302500000000002</v>
      </c>
      <c r="T757" s="10">
        <v>471.97499999999997</v>
      </c>
      <c r="U757" s="10"/>
      <c r="V757" s="65">
        <v>2.69</v>
      </c>
      <c r="W757" s="65">
        <v>2.41</v>
      </c>
      <c r="X757" s="65">
        <v>3</v>
      </c>
      <c r="Y757" s="1">
        <v>2.75</v>
      </c>
    </row>
    <row r="758" spans="15:26" ht="17.100000000000001" customHeight="1" x14ac:dyDescent="0.2">
      <c r="O758" s="10"/>
      <c r="P758" s="66">
        <v>1.365</v>
      </c>
      <c r="Q758" s="64">
        <v>21.6</v>
      </c>
      <c r="R758" s="64">
        <v>156</v>
      </c>
      <c r="S758" s="10">
        <v>29.484000000000002</v>
      </c>
      <c r="T758" s="10">
        <v>212.94</v>
      </c>
      <c r="U758" s="10"/>
      <c r="V758" s="65">
        <v>1.55</v>
      </c>
      <c r="W758" s="65">
        <v>1.21</v>
      </c>
      <c r="X758" s="65">
        <v>1.23</v>
      </c>
      <c r="Y758" s="1">
        <v>1.47</v>
      </c>
    </row>
    <row r="759" spans="15:26" ht="17.100000000000001" customHeight="1" x14ac:dyDescent="0.2">
      <c r="O759" s="23" t="s">
        <v>38</v>
      </c>
      <c r="P759" s="10">
        <v>6.6055000000000001</v>
      </c>
      <c r="Q759" s="10">
        <v>107.30000000000001</v>
      </c>
      <c r="R759" s="10">
        <v>541</v>
      </c>
      <c r="S759" s="22">
        <v>250.30330000000004</v>
      </c>
      <c r="T759" s="22">
        <v>1218.3230000000001</v>
      </c>
      <c r="U759" s="10"/>
    </row>
    <row r="760" spans="15:26" ht="17.100000000000001" customHeight="1" x14ac:dyDescent="0.2">
      <c r="O760" s="23" t="s">
        <v>39</v>
      </c>
      <c r="P760" s="24">
        <v>2.2018333333333335</v>
      </c>
      <c r="Q760" s="24">
        <v>35.766666666666673</v>
      </c>
      <c r="R760" s="24">
        <v>180.33333333333334</v>
      </c>
      <c r="S760" s="25">
        <v>37.893164786919996</v>
      </c>
      <c r="T760" s="25">
        <v>184.44069336159262</v>
      </c>
      <c r="U760" s="10"/>
    </row>
    <row r="762" spans="15:26" ht="17.100000000000001" customHeight="1" x14ac:dyDescent="0.2">
      <c r="O762" s="22">
        <v>96</v>
      </c>
      <c r="P762" s="63" t="s">
        <v>629</v>
      </c>
      <c r="Q762" s="10"/>
      <c r="R762" s="10"/>
      <c r="S762" s="10"/>
      <c r="T762" s="10"/>
    </row>
    <row r="763" spans="15:26" ht="17.100000000000001" customHeight="1" x14ac:dyDescent="0.2">
      <c r="O763" s="10"/>
      <c r="P763" s="18" t="s">
        <v>440</v>
      </c>
      <c r="Q763" s="18" t="s">
        <v>0</v>
      </c>
      <c r="R763" s="18" t="s">
        <v>37</v>
      </c>
      <c r="S763" s="18" t="s">
        <v>0</v>
      </c>
      <c r="T763" s="18" t="s">
        <v>37</v>
      </c>
      <c r="U763" s="10"/>
    </row>
    <row r="764" spans="15:26" ht="17.100000000000001" customHeight="1" x14ac:dyDescent="0.2">
      <c r="O764" s="10"/>
      <c r="P764" s="66">
        <v>0.35799999999999998</v>
      </c>
      <c r="Q764" s="64">
        <v>111</v>
      </c>
      <c r="R764" s="64">
        <v>337</v>
      </c>
      <c r="S764" s="10">
        <v>39.738</v>
      </c>
      <c r="T764" s="10">
        <v>120.646</v>
      </c>
      <c r="U764" s="10"/>
      <c r="V764" s="65">
        <v>0.3</v>
      </c>
      <c r="W764" s="65">
        <v>0.11</v>
      </c>
      <c r="X764" s="65">
        <v>0.42</v>
      </c>
      <c r="Y764" s="65">
        <v>0.5</v>
      </c>
      <c r="Z764" s="1">
        <v>0.46</v>
      </c>
    </row>
    <row r="765" spans="15:26" ht="17.100000000000001" customHeight="1" x14ac:dyDescent="0.2">
      <c r="O765" s="10"/>
      <c r="P765" s="66">
        <v>0.46499999999999997</v>
      </c>
      <c r="Q765" s="64">
        <v>47.5</v>
      </c>
      <c r="R765" s="64">
        <v>221</v>
      </c>
      <c r="S765" s="10">
        <v>22.087499999999999</v>
      </c>
      <c r="T765" s="10">
        <v>102.76499999999999</v>
      </c>
      <c r="U765" s="10"/>
      <c r="V765" s="65">
        <v>0.12</v>
      </c>
      <c r="W765" s="65">
        <v>0.76</v>
      </c>
      <c r="X765" s="65">
        <v>0.11</v>
      </c>
      <c r="Y765" s="1">
        <v>0.87</v>
      </c>
    </row>
    <row r="766" spans="15:26" ht="17.100000000000001" customHeight="1" x14ac:dyDescent="0.2">
      <c r="O766" s="10"/>
      <c r="P766" s="66">
        <v>0.3125</v>
      </c>
      <c r="Q766" s="64">
        <v>27.2</v>
      </c>
      <c r="R766" s="64">
        <v>180</v>
      </c>
      <c r="S766" s="10">
        <v>8.5</v>
      </c>
      <c r="T766" s="10">
        <v>56.25</v>
      </c>
      <c r="U766" s="10"/>
      <c r="V766" s="65">
        <v>0.62</v>
      </c>
      <c r="W766" s="65">
        <v>0.39400000000000002</v>
      </c>
      <c r="X766" s="65">
        <v>6.2E-2</v>
      </c>
      <c r="Y766" s="1">
        <v>0.17399999999999999</v>
      </c>
    </row>
    <row r="767" spans="15:26" ht="17.100000000000001" customHeight="1" x14ac:dyDescent="0.2">
      <c r="O767" s="23" t="s">
        <v>38</v>
      </c>
      <c r="P767" s="10">
        <v>1.1355</v>
      </c>
      <c r="Q767" s="10">
        <v>185.7</v>
      </c>
      <c r="R767" s="10">
        <v>738</v>
      </c>
      <c r="S767" s="22">
        <v>70.325500000000005</v>
      </c>
      <c r="T767" s="22">
        <v>279.661</v>
      </c>
      <c r="U767" s="10"/>
    </row>
    <row r="768" spans="15:26" ht="17.100000000000001" customHeight="1" x14ac:dyDescent="0.2">
      <c r="O768" s="23" t="s">
        <v>39</v>
      </c>
      <c r="P768" s="24">
        <v>0.3785</v>
      </c>
      <c r="Q768" s="24">
        <v>61.9</v>
      </c>
      <c r="R768" s="24">
        <v>246</v>
      </c>
      <c r="S768" s="25">
        <v>61.933509467195073</v>
      </c>
      <c r="T768" s="25">
        <v>246.28885953324527</v>
      </c>
      <c r="U768" s="10"/>
    </row>
    <row r="769" spans="15:26" ht="17.100000000000001" customHeight="1" x14ac:dyDescent="0.2">
      <c r="P769" s="10"/>
      <c r="Q769" s="10"/>
      <c r="R769" s="10"/>
      <c r="S769" s="10"/>
      <c r="T769" s="10"/>
      <c r="U769" s="10"/>
    </row>
    <row r="770" spans="15:26" ht="17.100000000000001" customHeight="1" x14ac:dyDescent="0.2">
      <c r="O770" s="22">
        <v>97</v>
      </c>
      <c r="P770" s="63" t="s">
        <v>630</v>
      </c>
      <c r="Q770" s="10"/>
      <c r="R770" s="10"/>
      <c r="S770" s="10"/>
      <c r="T770" s="10"/>
    </row>
    <row r="771" spans="15:26" ht="17.100000000000001" customHeight="1" x14ac:dyDescent="0.2">
      <c r="O771" s="10"/>
      <c r="P771" s="18" t="s">
        <v>440</v>
      </c>
      <c r="Q771" s="18" t="s">
        <v>0</v>
      </c>
      <c r="R771" s="18" t="s">
        <v>37</v>
      </c>
      <c r="S771" s="18" t="s">
        <v>0</v>
      </c>
      <c r="T771" s="18" t="s">
        <v>37</v>
      </c>
      <c r="U771" s="10"/>
    </row>
    <row r="772" spans="15:26" ht="17.100000000000001" customHeight="1" x14ac:dyDescent="0.2">
      <c r="O772" s="10"/>
      <c r="P772" s="66">
        <v>0.28600000000000003</v>
      </c>
      <c r="Q772" s="64">
        <v>161</v>
      </c>
      <c r="R772" s="64">
        <v>454</v>
      </c>
      <c r="S772" s="10">
        <v>46.046000000000006</v>
      </c>
      <c r="T772" s="10">
        <v>129.84400000000002</v>
      </c>
      <c r="U772" s="10"/>
      <c r="V772" s="65">
        <v>0.34</v>
      </c>
      <c r="W772" s="65">
        <v>0.19</v>
      </c>
      <c r="X772" s="65">
        <v>0.31</v>
      </c>
      <c r="Y772" s="65">
        <v>0.33</v>
      </c>
      <c r="Z772" s="1">
        <v>0.26</v>
      </c>
    </row>
    <row r="773" spans="15:26" ht="17.100000000000001" customHeight="1" x14ac:dyDescent="0.2">
      <c r="O773" s="10"/>
      <c r="P773" s="66">
        <v>0.26149999999999995</v>
      </c>
      <c r="Q773" s="64">
        <v>33.4</v>
      </c>
      <c r="R773" s="64">
        <v>236</v>
      </c>
      <c r="S773" s="10">
        <v>8.734099999999998</v>
      </c>
      <c r="T773" s="10">
        <v>61.713999999999992</v>
      </c>
      <c r="U773" s="10"/>
      <c r="V773" s="65">
        <v>0.27900000000000003</v>
      </c>
      <c r="W773" s="65">
        <v>0.29399999999999998</v>
      </c>
      <c r="X773" s="65">
        <v>0.218</v>
      </c>
      <c r="Y773" s="1">
        <v>0.255</v>
      </c>
    </row>
    <row r="774" spans="15:26" ht="17.100000000000001" customHeight="1" x14ac:dyDescent="0.2">
      <c r="O774" s="10"/>
      <c r="P774" s="66">
        <v>0.25674999999999998</v>
      </c>
      <c r="Q774" s="64">
        <v>136</v>
      </c>
      <c r="R774" s="64">
        <v>188</v>
      </c>
      <c r="S774" s="10">
        <v>34.917999999999999</v>
      </c>
      <c r="T774" s="10">
        <v>48.268999999999998</v>
      </c>
      <c r="U774" s="10"/>
      <c r="V774" s="65">
        <v>0.23899999999999999</v>
      </c>
      <c r="W774" s="65">
        <v>0.193</v>
      </c>
      <c r="X774" s="65">
        <v>0.28199999999999997</v>
      </c>
      <c r="Y774" s="1">
        <v>0.313</v>
      </c>
    </row>
    <row r="775" spans="15:26" ht="17.100000000000001" customHeight="1" x14ac:dyDescent="0.2">
      <c r="O775" s="23" t="s">
        <v>38</v>
      </c>
      <c r="P775" s="10">
        <v>0.80424999999999991</v>
      </c>
      <c r="Q775" s="10">
        <v>330.4</v>
      </c>
      <c r="R775" s="10">
        <v>878</v>
      </c>
      <c r="S775" s="22">
        <v>89.698100000000011</v>
      </c>
      <c r="T775" s="22">
        <v>239.82700000000003</v>
      </c>
      <c r="U775" s="10"/>
    </row>
    <row r="776" spans="15:26" ht="17.100000000000001" customHeight="1" x14ac:dyDescent="0.2">
      <c r="O776" s="23" t="s">
        <v>39</v>
      </c>
      <c r="P776" s="24">
        <v>0.26808333333333328</v>
      </c>
      <c r="Q776" s="24">
        <v>110.13333333333333</v>
      </c>
      <c r="R776" s="24">
        <v>292.66666666666669</v>
      </c>
      <c r="S776" s="25">
        <v>111.53012123096055</v>
      </c>
      <c r="T776" s="25">
        <v>298.19956481193663</v>
      </c>
      <c r="U776" s="10"/>
    </row>
    <row r="778" spans="15:26" ht="17.100000000000001" customHeight="1" x14ac:dyDescent="0.2">
      <c r="O778" s="22">
        <v>98</v>
      </c>
      <c r="P778" s="63" t="s">
        <v>631</v>
      </c>
      <c r="Q778" s="10"/>
      <c r="R778" s="10"/>
      <c r="S778" s="10"/>
      <c r="T778" s="10"/>
    </row>
    <row r="779" spans="15:26" ht="17.100000000000001" customHeight="1" x14ac:dyDescent="0.2">
      <c r="O779" s="10"/>
      <c r="P779" s="18" t="s">
        <v>440</v>
      </c>
      <c r="Q779" s="18" t="s">
        <v>0</v>
      </c>
      <c r="R779" s="18" t="s">
        <v>37</v>
      </c>
      <c r="S779" s="18" t="s">
        <v>0</v>
      </c>
      <c r="T779" s="18" t="s">
        <v>37</v>
      </c>
      <c r="U779" s="10"/>
    </row>
    <row r="780" spans="15:26" ht="17.100000000000001" customHeight="1" x14ac:dyDescent="0.2">
      <c r="O780" s="10"/>
      <c r="P780" s="66">
        <v>0.1696</v>
      </c>
      <c r="Q780" s="64">
        <v>188</v>
      </c>
      <c r="R780" s="64">
        <v>357</v>
      </c>
      <c r="S780" s="10">
        <v>31.884799999999998</v>
      </c>
      <c r="T780" s="10">
        <v>60.547200000000004</v>
      </c>
      <c r="U780" s="10"/>
      <c r="V780" s="65">
        <v>0.20599999999999999</v>
      </c>
      <c r="W780" s="65">
        <v>4.9000000000000002E-2</v>
      </c>
      <c r="X780" s="65">
        <v>0.121</v>
      </c>
      <c r="Y780" s="65">
        <v>0.25900000000000001</v>
      </c>
      <c r="Z780" s="1">
        <v>0.21299999999999999</v>
      </c>
    </row>
    <row r="781" spans="15:26" ht="17.100000000000001" customHeight="1" x14ac:dyDescent="0.2">
      <c r="O781" s="10"/>
      <c r="P781" s="66">
        <v>0.16325000000000001</v>
      </c>
      <c r="Q781" s="64">
        <v>198</v>
      </c>
      <c r="R781" s="64">
        <v>254</v>
      </c>
      <c r="S781" s="10">
        <v>32.323500000000003</v>
      </c>
      <c r="T781" s="10">
        <v>41.465499999999999</v>
      </c>
      <c r="U781" s="10"/>
      <c r="V781" s="65">
        <v>0.215</v>
      </c>
      <c r="W781" s="65">
        <v>0.22600000000000001</v>
      </c>
      <c r="X781" s="65">
        <v>0.121</v>
      </c>
      <c r="Y781" s="1">
        <v>9.0999999999999998E-2</v>
      </c>
    </row>
    <row r="782" spans="15:26" ht="17.100000000000001" customHeight="1" x14ac:dyDescent="0.2">
      <c r="O782" s="10"/>
      <c r="P782" s="66">
        <v>6.1499999999999999E-2</v>
      </c>
      <c r="Q782" s="64">
        <v>14.5</v>
      </c>
      <c r="R782" s="64">
        <v>186</v>
      </c>
      <c r="S782" s="10">
        <v>0.89175000000000004</v>
      </c>
      <c r="T782" s="10">
        <v>11.439</v>
      </c>
      <c r="U782" s="10"/>
      <c r="V782" s="65">
        <v>2.3E-2</v>
      </c>
      <c r="W782" s="65">
        <v>1.4E-2</v>
      </c>
      <c r="X782" s="65">
        <v>6.0000000000000001E-3</v>
      </c>
      <c r="Y782" s="1">
        <v>0.20300000000000001</v>
      </c>
    </row>
    <row r="783" spans="15:26" ht="17.100000000000001" customHeight="1" x14ac:dyDescent="0.2">
      <c r="O783" s="23" t="s">
        <v>38</v>
      </c>
      <c r="P783" s="10">
        <v>0.39434999999999998</v>
      </c>
      <c r="Q783" s="10">
        <v>400.5</v>
      </c>
      <c r="R783" s="10">
        <v>797</v>
      </c>
      <c r="S783" s="22">
        <v>65.10005000000001</v>
      </c>
      <c r="T783" s="22">
        <v>113.45169999999999</v>
      </c>
      <c r="U783" s="10"/>
    </row>
    <row r="784" spans="15:26" ht="17.100000000000001" customHeight="1" x14ac:dyDescent="0.2">
      <c r="O784" s="23" t="s">
        <v>39</v>
      </c>
      <c r="P784" s="24">
        <v>0.13144999999999998</v>
      </c>
      <c r="Q784" s="24">
        <v>133.5</v>
      </c>
      <c r="R784" s="24">
        <v>265.66666666666669</v>
      </c>
      <c r="S784" s="25">
        <v>165.08190693546345</v>
      </c>
      <c r="T784" s="25">
        <v>287.69291238747303</v>
      </c>
      <c r="U784" s="10"/>
    </row>
    <row r="785" spans="15:26" ht="17.100000000000001" customHeight="1" x14ac:dyDescent="0.2">
      <c r="P785" s="10"/>
      <c r="Q785" s="10"/>
      <c r="R785" s="10"/>
      <c r="S785" s="10"/>
      <c r="T785" s="10"/>
      <c r="U785" s="10"/>
    </row>
    <row r="786" spans="15:26" ht="17.100000000000001" customHeight="1" x14ac:dyDescent="0.2">
      <c r="O786" s="22">
        <v>99</v>
      </c>
      <c r="P786" s="63" t="s">
        <v>632</v>
      </c>
      <c r="Q786" s="10"/>
      <c r="R786" s="10"/>
      <c r="S786" s="10"/>
      <c r="T786" s="10"/>
    </row>
    <row r="787" spans="15:26" ht="17.100000000000001" customHeight="1" x14ac:dyDescent="0.2">
      <c r="O787" s="10"/>
      <c r="P787" s="18" t="s">
        <v>440</v>
      </c>
      <c r="Q787" s="18" t="s">
        <v>0</v>
      </c>
      <c r="R787" s="18" t="s">
        <v>37</v>
      </c>
      <c r="S787" s="18" t="s">
        <v>0</v>
      </c>
      <c r="T787" s="18" t="s">
        <v>37</v>
      </c>
      <c r="U787" s="10"/>
    </row>
    <row r="788" spans="15:26" ht="17.100000000000001" customHeight="1" x14ac:dyDescent="0.2">
      <c r="O788" s="10"/>
      <c r="P788" s="66">
        <v>0.36639999999999995</v>
      </c>
      <c r="Q788" s="64">
        <v>108</v>
      </c>
      <c r="R788" s="64">
        <v>236</v>
      </c>
      <c r="S788" s="10">
        <v>39.571199999999997</v>
      </c>
      <c r="T788" s="10">
        <v>86.470399999999984</v>
      </c>
      <c r="U788" s="10"/>
      <c r="V788" s="65">
        <v>0.183</v>
      </c>
      <c r="W788" s="65">
        <v>0.35599999999999998</v>
      </c>
      <c r="X788" s="65">
        <v>0.25</v>
      </c>
      <c r="Y788" s="65">
        <v>0.60299999999999998</v>
      </c>
      <c r="Z788" s="1">
        <v>0.44</v>
      </c>
    </row>
    <row r="789" spans="15:26" ht="17.100000000000001" customHeight="1" x14ac:dyDescent="0.2">
      <c r="O789" s="10"/>
      <c r="P789" s="66">
        <v>0.28349999999999997</v>
      </c>
      <c r="Q789" s="64">
        <v>78.7</v>
      </c>
      <c r="R789" s="64">
        <v>200</v>
      </c>
      <c r="S789" s="10">
        <v>22.311449999999997</v>
      </c>
      <c r="T789" s="10">
        <v>56.699999999999996</v>
      </c>
      <c r="U789" s="10"/>
      <c r="V789" s="65">
        <v>0.317</v>
      </c>
      <c r="W789" s="65">
        <v>0.41299999999999998</v>
      </c>
      <c r="X789" s="65">
        <v>0.255</v>
      </c>
      <c r="Y789" s="1">
        <v>0.14899999999999999</v>
      </c>
    </row>
    <row r="790" spans="15:26" ht="17.100000000000001" customHeight="1" x14ac:dyDescent="0.2">
      <c r="O790" s="10"/>
      <c r="P790" s="66">
        <v>0.215</v>
      </c>
      <c r="Q790" s="64">
        <v>58.7</v>
      </c>
      <c r="R790" s="64">
        <v>139</v>
      </c>
      <c r="S790" s="10">
        <v>12.6205</v>
      </c>
      <c r="T790" s="10">
        <v>29.884999999999998</v>
      </c>
      <c r="U790" s="10"/>
      <c r="V790" s="65">
        <v>0.13600000000000001</v>
      </c>
      <c r="W790" s="65">
        <v>9.1999999999999998E-2</v>
      </c>
      <c r="X790" s="65">
        <v>0.25800000000000001</v>
      </c>
      <c r="Y790" s="1">
        <v>0.374</v>
      </c>
    </row>
    <row r="791" spans="15:26" ht="17.100000000000001" customHeight="1" x14ac:dyDescent="0.2">
      <c r="O791" s="23" t="s">
        <v>38</v>
      </c>
      <c r="P791" s="10">
        <v>0.86489999999999989</v>
      </c>
      <c r="Q791" s="10">
        <v>245.39999999999998</v>
      </c>
      <c r="R791" s="10">
        <v>575</v>
      </c>
      <c r="S791" s="22">
        <v>74.503150000000005</v>
      </c>
      <c r="T791" s="22">
        <v>173.05539999999996</v>
      </c>
      <c r="U791" s="10"/>
    </row>
    <row r="792" spans="15:26" ht="17.100000000000001" customHeight="1" x14ac:dyDescent="0.2">
      <c r="O792" s="23" t="s">
        <v>39</v>
      </c>
      <c r="P792" s="24">
        <v>0.28829999999999995</v>
      </c>
      <c r="Q792" s="24">
        <v>81.8</v>
      </c>
      <c r="R792" s="24">
        <v>191.66666666666666</v>
      </c>
      <c r="S792" s="25">
        <v>86.140767718811446</v>
      </c>
      <c r="T792" s="25">
        <v>200.08717770840559</v>
      </c>
      <c r="U792" s="10"/>
    </row>
    <row r="793" spans="15:26" ht="17.100000000000001" customHeight="1" x14ac:dyDescent="0.2">
      <c r="P793" s="10"/>
      <c r="Q793" s="10"/>
      <c r="R793" s="10"/>
      <c r="S793" s="10"/>
      <c r="T793" s="10"/>
      <c r="U793" s="10"/>
    </row>
    <row r="794" spans="15:26" ht="17.100000000000001" customHeight="1" x14ac:dyDescent="0.2">
      <c r="O794" s="22">
        <v>100</v>
      </c>
      <c r="P794" s="63" t="s">
        <v>633</v>
      </c>
      <c r="Q794" s="10"/>
      <c r="R794" s="10"/>
      <c r="S794" s="10"/>
      <c r="T794" s="10"/>
    </row>
    <row r="795" spans="15:26" ht="17.100000000000001" customHeight="1" x14ac:dyDescent="0.2">
      <c r="O795" s="10"/>
      <c r="P795" s="18" t="s">
        <v>440</v>
      </c>
      <c r="Q795" s="18" t="s">
        <v>0</v>
      </c>
      <c r="R795" s="18" t="s">
        <v>37</v>
      </c>
      <c r="S795" s="18" t="s">
        <v>0</v>
      </c>
      <c r="T795" s="18" t="s">
        <v>37</v>
      </c>
      <c r="U795" s="10"/>
    </row>
    <row r="796" spans="15:26" ht="17.100000000000001" customHeight="1" x14ac:dyDescent="0.2">
      <c r="O796" s="10" t="s">
        <v>634</v>
      </c>
      <c r="P796" s="66">
        <v>19.25</v>
      </c>
      <c r="Q796" s="64">
        <v>126</v>
      </c>
      <c r="R796" s="64">
        <v>4.05</v>
      </c>
      <c r="S796" s="10">
        <v>2425.5</v>
      </c>
      <c r="T796" s="10">
        <v>77.962499999999991</v>
      </c>
      <c r="U796" s="10"/>
      <c r="V796" s="65"/>
      <c r="W796" s="65"/>
      <c r="X796" s="65"/>
      <c r="Y796" s="65"/>
    </row>
    <row r="797" spans="15:26" ht="17.100000000000001" customHeight="1" x14ac:dyDescent="0.2">
      <c r="O797" s="10" t="s">
        <v>635</v>
      </c>
      <c r="P797" s="66">
        <v>21.34</v>
      </c>
      <c r="Q797" s="64">
        <v>3000</v>
      </c>
      <c r="R797" s="64">
        <v>54.8</v>
      </c>
      <c r="S797" s="10">
        <v>64020</v>
      </c>
      <c r="T797" s="10">
        <v>1169.432</v>
      </c>
      <c r="U797" s="10"/>
      <c r="V797" s="65">
        <v>0</v>
      </c>
      <c r="W797" s="65"/>
      <c r="X797" s="65"/>
    </row>
    <row r="798" spans="15:26" ht="17.100000000000001" customHeight="1" x14ac:dyDescent="0.2">
      <c r="O798" s="10"/>
      <c r="P798" s="66"/>
      <c r="Q798" s="64"/>
      <c r="R798" s="64"/>
      <c r="S798" s="10"/>
      <c r="T798" s="10"/>
      <c r="U798" s="10"/>
      <c r="V798" s="65">
        <v>0</v>
      </c>
      <c r="W798" s="65"/>
      <c r="X798" s="65"/>
    </row>
    <row r="799" spans="15:26" ht="17.100000000000001" customHeight="1" x14ac:dyDescent="0.2">
      <c r="O799" s="23" t="s">
        <v>38</v>
      </c>
      <c r="P799" s="10">
        <v>40.590000000000003</v>
      </c>
      <c r="Q799" s="10">
        <v>3126</v>
      </c>
      <c r="R799" s="10">
        <v>58.849999999999994</v>
      </c>
      <c r="S799" s="22">
        <v>66445.5</v>
      </c>
      <c r="T799" s="22">
        <v>1247.3945000000001</v>
      </c>
      <c r="U799" s="10"/>
    </row>
    <row r="800" spans="15:26" ht="17.100000000000001" customHeight="1" x14ac:dyDescent="0.2">
      <c r="O800" s="23" t="s">
        <v>39</v>
      </c>
      <c r="P800" s="24">
        <v>20.295000000000002</v>
      </c>
      <c r="Q800" s="24">
        <v>1563</v>
      </c>
      <c r="R800" s="24">
        <v>29.424999999999997</v>
      </c>
      <c r="S800" s="25">
        <v>1636.991869918699</v>
      </c>
      <c r="T800" s="25">
        <v>30.731571815718159</v>
      </c>
      <c r="U800" s="10"/>
    </row>
    <row r="802" spans="15:26" ht="17.100000000000001" customHeight="1" x14ac:dyDescent="0.2">
      <c r="O802" s="22">
        <v>101</v>
      </c>
      <c r="P802" s="63" t="s">
        <v>636</v>
      </c>
      <c r="Q802" s="10"/>
      <c r="R802" s="10"/>
      <c r="S802" s="10"/>
      <c r="T802" s="10"/>
    </row>
    <row r="803" spans="15:26" ht="17.100000000000001" customHeight="1" x14ac:dyDescent="0.2">
      <c r="O803" s="10"/>
      <c r="P803" s="18" t="s">
        <v>440</v>
      </c>
      <c r="Q803" s="18" t="s">
        <v>0</v>
      </c>
      <c r="R803" s="18" t="s">
        <v>37</v>
      </c>
      <c r="S803" s="18" t="s">
        <v>0</v>
      </c>
      <c r="T803" s="18" t="s">
        <v>37</v>
      </c>
      <c r="U803" s="10"/>
    </row>
    <row r="804" spans="15:26" ht="17.100000000000001" customHeight="1" x14ac:dyDescent="0.2">
      <c r="O804" s="10"/>
      <c r="P804" s="66">
        <v>0.78059999999999996</v>
      </c>
      <c r="Q804" s="64">
        <v>28.4</v>
      </c>
      <c r="R804" s="64">
        <v>100</v>
      </c>
      <c r="S804" s="10">
        <v>22.169039999999999</v>
      </c>
      <c r="T804" s="10">
        <v>78.06</v>
      </c>
      <c r="U804" s="10"/>
      <c r="V804" s="65">
        <v>0.54300000000000004</v>
      </c>
      <c r="W804" s="65">
        <v>0.504</v>
      </c>
      <c r="X804" s="65">
        <v>0.92900000000000005</v>
      </c>
      <c r="Y804" s="65">
        <v>1.234</v>
      </c>
      <c r="Z804" s="1">
        <v>0.69299999999999995</v>
      </c>
    </row>
    <row r="805" spans="15:26" ht="17.100000000000001" customHeight="1" x14ac:dyDescent="0.2">
      <c r="O805" s="10"/>
      <c r="P805" s="66">
        <v>0.54249999999999998</v>
      </c>
      <c r="Q805" s="64">
        <v>30.1</v>
      </c>
      <c r="R805" s="64">
        <v>104</v>
      </c>
      <c r="S805" s="10">
        <v>16.329250000000002</v>
      </c>
      <c r="T805" s="10">
        <v>56.42</v>
      </c>
      <c r="U805" s="10"/>
      <c r="V805" s="65">
        <v>0.47</v>
      </c>
      <c r="W805" s="65">
        <v>0.43</v>
      </c>
      <c r="X805" s="65">
        <v>0.57999999999999996</v>
      </c>
      <c r="Y805" s="1">
        <v>0.69</v>
      </c>
    </row>
    <row r="806" spans="15:26" ht="17.100000000000001" customHeight="1" x14ac:dyDescent="0.2">
      <c r="O806" s="10"/>
      <c r="P806" s="66">
        <v>0.56000000000000005</v>
      </c>
      <c r="Q806" s="64">
        <v>30.4</v>
      </c>
      <c r="R806" s="64">
        <v>103</v>
      </c>
      <c r="S806" s="10">
        <v>17.024000000000001</v>
      </c>
      <c r="T806" s="10">
        <v>57.680000000000007</v>
      </c>
      <c r="U806" s="10"/>
      <c r="V806" s="65">
        <v>0.52</v>
      </c>
      <c r="W806" s="65">
        <v>0.45</v>
      </c>
      <c r="X806" s="65">
        <v>0.53</v>
      </c>
      <c r="Y806" s="1">
        <v>0.74</v>
      </c>
    </row>
    <row r="807" spans="15:26" ht="17.100000000000001" customHeight="1" x14ac:dyDescent="0.2">
      <c r="O807" s="23" t="s">
        <v>38</v>
      </c>
      <c r="P807" s="10">
        <v>1.8831</v>
      </c>
      <c r="Q807" s="10">
        <v>88.9</v>
      </c>
      <c r="R807" s="10">
        <v>307</v>
      </c>
      <c r="S807" s="22">
        <v>55.522289999999998</v>
      </c>
      <c r="T807" s="22">
        <v>192.16000000000003</v>
      </c>
      <c r="U807" s="10"/>
    </row>
    <row r="808" spans="15:26" ht="17.100000000000001" customHeight="1" x14ac:dyDescent="0.2">
      <c r="O808" s="23" t="s">
        <v>39</v>
      </c>
      <c r="P808" s="24">
        <v>0.62770000000000004</v>
      </c>
      <c r="Q808" s="24">
        <v>29.633333333333336</v>
      </c>
      <c r="R808" s="24">
        <v>102.33333333333333</v>
      </c>
      <c r="S808" s="25">
        <v>29.484514895650786</v>
      </c>
      <c r="T808" s="25">
        <v>102.04450108863047</v>
      </c>
      <c r="U808" s="10"/>
    </row>
    <row r="809" spans="15:26" ht="17.100000000000001" customHeight="1" x14ac:dyDescent="0.2">
      <c r="P809" s="10"/>
      <c r="Q809" s="10"/>
      <c r="R809" s="10"/>
      <c r="S809" s="10"/>
      <c r="T809" s="10"/>
      <c r="U809" s="10"/>
    </row>
    <row r="810" spans="15:26" ht="17.100000000000001" customHeight="1" x14ac:dyDescent="0.2">
      <c r="O810" s="22">
        <v>102</v>
      </c>
      <c r="P810" s="63" t="s">
        <v>637</v>
      </c>
      <c r="Q810" s="10"/>
      <c r="R810" s="10"/>
      <c r="S810" s="10"/>
      <c r="T810" s="10"/>
    </row>
    <row r="811" spans="15:26" ht="17.100000000000001" customHeight="1" x14ac:dyDescent="0.2">
      <c r="O811" s="10"/>
      <c r="P811" s="18" t="s">
        <v>440</v>
      </c>
      <c r="Q811" s="18" t="s">
        <v>0</v>
      </c>
      <c r="R811" s="18" t="s">
        <v>37</v>
      </c>
      <c r="S811" s="18" t="s">
        <v>0</v>
      </c>
      <c r="T811" s="18" t="s">
        <v>37</v>
      </c>
      <c r="U811" s="10"/>
    </row>
    <row r="812" spans="15:26" ht="17.100000000000001" customHeight="1" x14ac:dyDescent="0.2">
      <c r="O812" s="10"/>
      <c r="P812" s="66">
        <v>0.46799999999999997</v>
      </c>
      <c r="Q812" s="64">
        <v>250</v>
      </c>
      <c r="R812" s="64">
        <v>217</v>
      </c>
      <c r="S812" s="10">
        <v>117</v>
      </c>
      <c r="T812" s="10">
        <v>101.556</v>
      </c>
      <c r="U812" s="10"/>
      <c r="V812" s="65">
        <v>0.61</v>
      </c>
      <c r="W812" s="65">
        <v>0.41</v>
      </c>
      <c r="X812" s="65">
        <v>0.42</v>
      </c>
      <c r="Y812" s="65">
        <v>0.59</v>
      </c>
      <c r="Z812" s="1">
        <v>0.31</v>
      </c>
    </row>
    <row r="813" spans="15:26" ht="17.100000000000001" customHeight="1" x14ac:dyDescent="0.2">
      <c r="O813" s="10"/>
      <c r="P813" s="66">
        <v>0.21</v>
      </c>
      <c r="Q813" s="64">
        <v>196</v>
      </c>
      <c r="R813" s="64">
        <v>145</v>
      </c>
      <c r="S813" s="10">
        <v>41.16</v>
      </c>
      <c r="T813" s="10">
        <v>30.45</v>
      </c>
      <c r="U813" s="10"/>
      <c r="V813" s="65">
        <v>0.24</v>
      </c>
      <c r="W813" s="65">
        <v>0.22</v>
      </c>
      <c r="X813" s="65"/>
      <c r="Y813" s="1">
        <v>0.17</v>
      </c>
    </row>
    <row r="814" spans="15:26" ht="17.100000000000001" customHeight="1" x14ac:dyDescent="0.2">
      <c r="O814" s="10"/>
      <c r="P814" s="66">
        <v>0.35499999999999998</v>
      </c>
      <c r="Q814" s="64">
        <v>160</v>
      </c>
      <c r="R814" s="64">
        <v>148</v>
      </c>
      <c r="S814" s="10">
        <v>56.8</v>
      </c>
      <c r="T814" s="10">
        <v>52.54</v>
      </c>
      <c r="U814" s="10"/>
      <c r="V814" s="65"/>
      <c r="W814" s="65"/>
      <c r="X814" s="65">
        <v>0.36</v>
      </c>
      <c r="Y814" s="1">
        <v>0.35</v>
      </c>
    </row>
    <row r="815" spans="15:26" ht="17.100000000000001" customHeight="1" x14ac:dyDescent="0.2">
      <c r="O815" s="23" t="s">
        <v>38</v>
      </c>
      <c r="P815" s="10">
        <v>1.0329999999999999</v>
      </c>
      <c r="Q815" s="10">
        <v>606</v>
      </c>
      <c r="R815" s="10">
        <v>510</v>
      </c>
      <c r="S815" s="22">
        <v>214.95999999999998</v>
      </c>
      <c r="T815" s="22">
        <v>184.54599999999999</v>
      </c>
      <c r="U815" s="10"/>
    </row>
    <row r="816" spans="15:26" ht="17.100000000000001" customHeight="1" x14ac:dyDescent="0.2">
      <c r="O816" s="23" t="s">
        <v>39</v>
      </c>
      <c r="P816" s="24">
        <v>0.34433333333333332</v>
      </c>
      <c r="Q816" s="24">
        <v>202</v>
      </c>
      <c r="R816" s="24">
        <v>170</v>
      </c>
      <c r="S816" s="25">
        <v>208.09293320425942</v>
      </c>
      <c r="T816" s="25">
        <v>178.65053242981608</v>
      </c>
      <c r="U816" s="10"/>
    </row>
    <row r="817" spans="15:26" ht="17.100000000000001" customHeight="1" x14ac:dyDescent="0.2">
      <c r="P817" s="10"/>
      <c r="Q817" s="10"/>
      <c r="R817" s="10"/>
      <c r="S817" s="10"/>
      <c r="T817" s="10"/>
      <c r="U817" s="10"/>
    </row>
    <row r="818" spans="15:26" ht="17.100000000000001" customHeight="1" x14ac:dyDescent="0.2">
      <c r="O818" s="22">
        <v>103</v>
      </c>
      <c r="P818" s="63" t="s">
        <v>638</v>
      </c>
      <c r="Q818" s="10"/>
      <c r="R818" s="10"/>
      <c r="S818" s="10"/>
      <c r="T818" s="10"/>
    </row>
    <row r="819" spans="15:26" ht="17.100000000000001" customHeight="1" x14ac:dyDescent="0.2">
      <c r="O819" s="10"/>
      <c r="P819" s="18" t="s">
        <v>440</v>
      </c>
      <c r="Q819" s="18" t="s">
        <v>0</v>
      </c>
      <c r="R819" s="18" t="s">
        <v>37</v>
      </c>
      <c r="S819" s="18" t="s">
        <v>0</v>
      </c>
      <c r="T819" s="18" t="s">
        <v>37</v>
      </c>
      <c r="U819" s="10"/>
    </row>
    <row r="820" spans="15:26" ht="17.100000000000001" customHeight="1" x14ac:dyDescent="0.2">
      <c r="O820" s="10"/>
      <c r="P820" s="66">
        <v>0.63700000000000001</v>
      </c>
      <c r="Q820" s="64">
        <v>38.5</v>
      </c>
      <c r="R820" s="64">
        <v>32.6</v>
      </c>
      <c r="S820" s="10">
        <v>24.5245</v>
      </c>
      <c r="T820" s="10">
        <v>20.766200000000001</v>
      </c>
      <c r="U820" s="10"/>
      <c r="V820" s="65">
        <v>0.56699999999999995</v>
      </c>
      <c r="W820" s="65">
        <v>0.61199999999999999</v>
      </c>
      <c r="X820" s="65">
        <v>0.433</v>
      </c>
      <c r="Y820" s="65">
        <v>0.61699999999999999</v>
      </c>
      <c r="Z820" s="1">
        <v>0.95599999999999996</v>
      </c>
    </row>
    <row r="821" spans="15:26" ht="17.100000000000001" customHeight="1" x14ac:dyDescent="0.2">
      <c r="O821" s="10"/>
      <c r="P821" s="66">
        <v>0.45824999999999999</v>
      </c>
      <c r="Q821" s="64">
        <v>87</v>
      </c>
      <c r="R821" s="64">
        <v>76</v>
      </c>
      <c r="S821" s="10">
        <v>39.867750000000001</v>
      </c>
      <c r="T821" s="10">
        <v>34.826999999999998</v>
      </c>
      <c r="U821" s="10"/>
      <c r="V821" s="65">
        <v>0.63</v>
      </c>
      <c r="W821" s="65">
        <v>0.42499999999999999</v>
      </c>
      <c r="X821" s="65">
        <v>0.45400000000000001</v>
      </c>
      <c r="Y821" s="1">
        <v>0.32400000000000001</v>
      </c>
    </row>
    <row r="822" spans="15:26" ht="17.100000000000001" customHeight="1" x14ac:dyDescent="0.2">
      <c r="O822" s="10"/>
      <c r="P822" s="66">
        <v>0.65325</v>
      </c>
      <c r="Q822" s="64">
        <v>135</v>
      </c>
      <c r="R822" s="64">
        <v>76</v>
      </c>
      <c r="S822" s="10">
        <v>88.188749999999999</v>
      </c>
      <c r="T822" s="10">
        <v>49.646999999999998</v>
      </c>
      <c r="U822" s="10"/>
      <c r="V822" s="65">
        <v>0.34899999999999998</v>
      </c>
      <c r="W822" s="65">
        <v>1.194</v>
      </c>
      <c r="X822" s="65">
        <v>0.38900000000000001</v>
      </c>
      <c r="Y822" s="1">
        <v>0.68100000000000005</v>
      </c>
    </row>
    <row r="823" spans="15:26" ht="17.100000000000001" customHeight="1" x14ac:dyDescent="0.2">
      <c r="O823" s="23" t="s">
        <v>38</v>
      </c>
      <c r="P823" s="10">
        <v>1.7484999999999999</v>
      </c>
      <c r="Q823" s="10">
        <v>260.5</v>
      </c>
      <c r="R823" s="10">
        <v>184.6</v>
      </c>
      <c r="S823" s="22">
        <v>152.58100000000002</v>
      </c>
      <c r="T823" s="22">
        <v>105.24019999999999</v>
      </c>
      <c r="U823" s="10"/>
    </row>
    <row r="824" spans="15:26" ht="17.100000000000001" customHeight="1" x14ac:dyDescent="0.2">
      <c r="O824" s="23" t="s">
        <v>39</v>
      </c>
      <c r="P824" s="24">
        <v>0.58283333333333331</v>
      </c>
      <c r="Q824" s="24">
        <v>86.833333333333329</v>
      </c>
      <c r="R824" s="24">
        <v>61.533333333333331</v>
      </c>
      <c r="S824" s="25">
        <v>87.263940520446113</v>
      </c>
      <c r="T824" s="25">
        <v>60.188847583643117</v>
      </c>
      <c r="U824" s="10"/>
    </row>
    <row r="826" spans="15:26" ht="17.100000000000001" customHeight="1" x14ac:dyDescent="0.2">
      <c r="O826" s="22">
        <v>104</v>
      </c>
      <c r="P826" s="63" t="s">
        <v>639</v>
      </c>
      <c r="Q826" s="10"/>
      <c r="R826" s="10"/>
      <c r="S826" s="10"/>
      <c r="T826" s="10"/>
    </row>
    <row r="827" spans="15:26" ht="17.100000000000001" customHeight="1" x14ac:dyDescent="0.2">
      <c r="O827" s="10"/>
      <c r="P827" s="18" t="s">
        <v>440</v>
      </c>
      <c r="Q827" s="18" t="s">
        <v>0</v>
      </c>
      <c r="R827" s="18" t="s">
        <v>37</v>
      </c>
      <c r="S827" s="18" t="s">
        <v>0</v>
      </c>
      <c r="T827" s="18" t="s">
        <v>37</v>
      </c>
      <c r="U827" s="10"/>
    </row>
    <row r="828" spans="15:26" ht="17.100000000000001" customHeight="1" x14ac:dyDescent="0.2">
      <c r="O828" s="10"/>
      <c r="P828" s="66">
        <v>1.9419999999999997</v>
      </c>
      <c r="Q828" s="64">
        <v>63</v>
      </c>
      <c r="R828" s="64">
        <v>65.599999999999994</v>
      </c>
      <c r="S828" s="10">
        <v>122.34599999999999</v>
      </c>
      <c r="T828" s="10">
        <v>127.39519999999997</v>
      </c>
      <c r="U828" s="10"/>
      <c r="V828" s="65">
        <v>3.34</v>
      </c>
      <c r="W828" s="65">
        <v>1.1399999999999999</v>
      </c>
      <c r="X828" s="65">
        <v>1.7</v>
      </c>
      <c r="Y828" s="65">
        <v>1.88</v>
      </c>
      <c r="Z828" s="1">
        <v>1.65</v>
      </c>
    </row>
    <row r="829" spans="15:26" ht="17.100000000000001" customHeight="1" x14ac:dyDescent="0.2">
      <c r="O829" s="10"/>
      <c r="P829" s="66">
        <v>1.2566666666666666</v>
      </c>
      <c r="Q829" s="64">
        <v>34</v>
      </c>
      <c r="R829" s="64">
        <v>46.7</v>
      </c>
      <c r="S829" s="10">
        <v>42.726666666666667</v>
      </c>
      <c r="T829" s="10">
        <v>58.686333333333337</v>
      </c>
      <c r="U829" s="10"/>
      <c r="V829" s="65">
        <v>1.5</v>
      </c>
      <c r="W829" s="65">
        <v>1.35</v>
      </c>
      <c r="X829" s="65"/>
      <c r="Y829" s="1">
        <v>0.92</v>
      </c>
    </row>
    <row r="830" spans="15:26" ht="17.100000000000001" customHeight="1" x14ac:dyDescent="0.2">
      <c r="O830" s="10"/>
      <c r="P830" s="66">
        <v>1.6633333333333333</v>
      </c>
      <c r="Q830" s="64">
        <v>56</v>
      </c>
      <c r="R830" s="64">
        <v>41.2</v>
      </c>
      <c r="S830" s="10">
        <v>93.146666666666661</v>
      </c>
      <c r="T830" s="10">
        <v>68.529333333333341</v>
      </c>
      <c r="U830" s="10"/>
      <c r="V830" s="65">
        <v>1.2</v>
      </c>
      <c r="W830" s="65"/>
      <c r="X830" s="65">
        <v>1.75</v>
      </c>
      <c r="Y830" s="1">
        <v>2.04</v>
      </c>
    </row>
    <row r="831" spans="15:26" ht="17.100000000000001" customHeight="1" x14ac:dyDescent="0.2">
      <c r="O831" s="23" t="s">
        <v>38</v>
      </c>
      <c r="P831" s="10">
        <v>4.8619999999999992</v>
      </c>
      <c r="Q831" s="10">
        <v>153</v>
      </c>
      <c r="R831" s="10">
        <v>153.5</v>
      </c>
      <c r="S831" s="22">
        <v>258.21933333333334</v>
      </c>
      <c r="T831" s="22">
        <v>254.61086666666665</v>
      </c>
      <c r="U831" s="10"/>
      <c r="W831" s="1" t="s">
        <v>549</v>
      </c>
      <c r="X831" s="1" t="s">
        <v>549</v>
      </c>
    </row>
    <row r="832" spans="15:26" ht="17.100000000000001" customHeight="1" x14ac:dyDescent="0.2">
      <c r="O832" s="23" t="s">
        <v>39</v>
      </c>
      <c r="P832" s="24">
        <v>1.6206666666666665</v>
      </c>
      <c r="Q832" s="24">
        <v>51</v>
      </c>
      <c r="R832" s="24">
        <v>51.166666666666664</v>
      </c>
      <c r="S832" s="25">
        <v>53.109694227341294</v>
      </c>
      <c r="T832" s="25">
        <v>52.36751679692857</v>
      </c>
      <c r="U832" s="10"/>
    </row>
    <row r="833" spans="15:26" ht="17.100000000000001" customHeight="1" x14ac:dyDescent="0.2">
      <c r="P833" s="10"/>
      <c r="Q833" s="10"/>
      <c r="R833" s="10"/>
      <c r="S833" s="10"/>
      <c r="T833" s="10"/>
      <c r="U833" s="10"/>
    </row>
    <row r="834" spans="15:26" ht="17.100000000000001" customHeight="1" x14ac:dyDescent="0.2">
      <c r="O834" s="22">
        <v>105</v>
      </c>
      <c r="P834" s="63" t="s">
        <v>641</v>
      </c>
      <c r="Q834" s="10"/>
      <c r="R834" s="10"/>
      <c r="S834" s="10"/>
      <c r="T834" s="10"/>
    </row>
    <row r="835" spans="15:26" ht="17.100000000000001" customHeight="1" x14ac:dyDescent="0.2">
      <c r="O835" s="10"/>
      <c r="P835" s="18" t="s">
        <v>440</v>
      </c>
      <c r="Q835" s="18" t="s">
        <v>0</v>
      </c>
      <c r="R835" s="18" t="s">
        <v>37</v>
      </c>
      <c r="S835" s="18" t="s">
        <v>0</v>
      </c>
      <c r="T835" s="18" t="s">
        <v>37</v>
      </c>
      <c r="U835" s="10"/>
    </row>
    <row r="836" spans="15:26" ht="17.100000000000001" customHeight="1" x14ac:dyDescent="0.2">
      <c r="O836" s="10"/>
      <c r="P836" s="66">
        <v>1.3625</v>
      </c>
      <c r="Q836" s="64">
        <v>154</v>
      </c>
      <c r="R836" s="64">
        <v>273</v>
      </c>
      <c r="S836" s="10">
        <v>209.82500000000002</v>
      </c>
      <c r="T836" s="10">
        <v>371.96250000000003</v>
      </c>
      <c r="U836" s="10"/>
      <c r="V836" s="65">
        <v>1.73</v>
      </c>
      <c r="W836" s="65">
        <v>1.53</v>
      </c>
      <c r="X836" s="65" t="s">
        <v>640</v>
      </c>
      <c r="Y836" s="65">
        <v>1.03</v>
      </c>
      <c r="Z836" s="1">
        <v>1.1599999999999999</v>
      </c>
    </row>
    <row r="837" spans="15:26" ht="17.100000000000001" customHeight="1" x14ac:dyDescent="0.2">
      <c r="O837" s="10"/>
      <c r="P837" s="66">
        <v>1.095</v>
      </c>
      <c r="Q837" s="64">
        <v>91</v>
      </c>
      <c r="R837" s="64">
        <v>252</v>
      </c>
      <c r="S837" s="10">
        <v>99.644999999999996</v>
      </c>
      <c r="T837" s="10">
        <v>275.94</v>
      </c>
      <c r="U837" s="10"/>
      <c r="V837" s="65">
        <v>1.1499999999999999</v>
      </c>
      <c r="W837" s="65">
        <v>1.37</v>
      </c>
      <c r="X837" s="65">
        <v>1.18</v>
      </c>
      <c r="Y837" s="1">
        <v>0.68</v>
      </c>
    </row>
    <row r="838" spans="15:26" ht="17.100000000000001" customHeight="1" x14ac:dyDescent="0.2">
      <c r="O838" s="10"/>
      <c r="P838" s="66">
        <v>0.42000000000000004</v>
      </c>
      <c r="Q838" s="64">
        <v>32</v>
      </c>
      <c r="R838" s="64">
        <v>56.5</v>
      </c>
      <c r="S838" s="10">
        <v>13.440000000000001</v>
      </c>
      <c r="T838" s="10">
        <v>23.730000000000004</v>
      </c>
      <c r="U838" s="10"/>
      <c r="V838" s="65">
        <v>0.54</v>
      </c>
      <c r="W838" s="65">
        <v>0.34</v>
      </c>
      <c r="X838" s="65">
        <v>0.4</v>
      </c>
      <c r="Y838" s="1">
        <v>0.4</v>
      </c>
    </row>
    <row r="839" spans="15:26" ht="17.100000000000001" customHeight="1" x14ac:dyDescent="0.2">
      <c r="O839" s="23" t="s">
        <v>38</v>
      </c>
      <c r="P839" s="10">
        <v>2.8774999999999999</v>
      </c>
      <c r="Q839" s="10">
        <v>277</v>
      </c>
      <c r="R839" s="10">
        <v>581.5</v>
      </c>
      <c r="S839" s="22">
        <v>322.91000000000003</v>
      </c>
      <c r="T839" s="22">
        <v>671.63250000000005</v>
      </c>
      <c r="U839" s="10"/>
    </row>
    <row r="840" spans="15:26" ht="17.100000000000001" customHeight="1" x14ac:dyDescent="0.2">
      <c r="O840" s="23" t="s">
        <v>39</v>
      </c>
      <c r="P840" s="24">
        <v>0.95916666666666661</v>
      </c>
      <c r="Q840" s="24">
        <v>92.333333333333329</v>
      </c>
      <c r="R840" s="24">
        <v>193.83333333333334</v>
      </c>
      <c r="S840" s="25">
        <v>112.21894005212859</v>
      </c>
      <c r="T840" s="25">
        <v>233.40834057341445</v>
      </c>
      <c r="U840" s="10"/>
    </row>
    <row r="841" spans="15:26" ht="17.100000000000001" customHeight="1" x14ac:dyDescent="0.2">
      <c r="P841" s="10"/>
      <c r="Q841" s="10"/>
      <c r="R841" s="10"/>
      <c r="S841" s="10"/>
      <c r="T841" s="10"/>
      <c r="U841" s="10"/>
    </row>
    <row r="842" spans="15:26" ht="17.100000000000001" customHeight="1" x14ac:dyDescent="0.2">
      <c r="O842" s="22">
        <v>106</v>
      </c>
      <c r="P842" s="63" t="s">
        <v>642</v>
      </c>
      <c r="Q842" s="10"/>
      <c r="R842" s="10"/>
      <c r="S842" s="10"/>
      <c r="T842" s="10"/>
    </row>
    <row r="843" spans="15:26" ht="17.100000000000001" customHeight="1" x14ac:dyDescent="0.2">
      <c r="O843" s="10"/>
      <c r="P843" s="18" t="s">
        <v>440</v>
      </c>
      <c r="Q843" s="18" t="s">
        <v>0</v>
      </c>
      <c r="R843" s="18" t="s">
        <v>37</v>
      </c>
      <c r="S843" s="18" t="s">
        <v>0</v>
      </c>
      <c r="T843" s="18" t="s">
        <v>37</v>
      </c>
      <c r="U843" s="10"/>
    </row>
    <row r="844" spans="15:26" ht="17.100000000000001" customHeight="1" x14ac:dyDescent="0.2">
      <c r="O844" s="10"/>
      <c r="P844" s="66">
        <v>0.15150000000000002</v>
      </c>
      <c r="Q844" s="64">
        <v>17.7</v>
      </c>
      <c r="R844" s="64">
        <v>76</v>
      </c>
      <c r="S844" s="10">
        <v>2.6815500000000001</v>
      </c>
      <c r="T844" s="10">
        <v>11.514000000000001</v>
      </c>
      <c r="U844" s="10"/>
      <c r="V844" s="65">
        <v>0.155</v>
      </c>
      <c r="W844" s="65">
        <v>0.13</v>
      </c>
      <c r="X844" s="65">
        <v>0.13600000000000001</v>
      </c>
      <c r="Y844" s="65">
        <v>0.185</v>
      </c>
    </row>
    <row r="845" spans="15:26" ht="17.100000000000001" customHeight="1" x14ac:dyDescent="0.2">
      <c r="O845" s="10"/>
      <c r="P845" s="66">
        <v>0.1295</v>
      </c>
      <c r="Q845" s="64">
        <v>16.399999999999999</v>
      </c>
      <c r="R845" s="64">
        <v>78.599999999999994</v>
      </c>
      <c r="S845" s="10">
        <v>2.1237999999999997</v>
      </c>
      <c r="T845" s="10">
        <v>10.178699999999999</v>
      </c>
      <c r="U845" s="10"/>
      <c r="V845" s="65">
        <v>0.09</v>
      </c>
      <c r="W845" s="65">
        <v>0.16</v>
      </c>
      <c r="X845" s="65">
        <v>0.124</v>
      </c>
      <c r="Y845" s="1">
        <v>0.14399999999999999</v>
      </c>
    </row>
    <row r="846" spans="15:26" ht="17.100000000000001" customHeight="1" x14ac:dyDescent="0.2">
      <c r="O846" s="10"/>
      <c r="P846" s="66">
        <v>0.24124999999999999</v>
      </c>
      <c r="Q846" s="64">
        <v>12.8</v>
      </c>
      <c r="R846" s="64">
        <v>106</v>
      </c>
      <c r="S846" s="10">
        <v>3.0880000000000001</v>
      </c>
      <c r="T846" s="10">
        <v>25.572499999999998</v>
      </c>
      <c r="U846" s="10"/>
      <c r="V846" s="65">
        <v>8.6999999999999994E-2</v>
      </c>
      <c r="W846" s="65">
        <v>7.4999999999999997E-2</v>
      </c>
      <c r="X846" s="65">
        <v>0.08</v>
      </c>
      <c r="Y846" s="1">
        <v>0.72299999999999998</v>
      </c>
    </row>
    <row r="847" spans="15:26" ht="17.100000000000001" customHeight="1" x14ac:dyDescent="0.2">
      <c r="O847" s="23" t="s">
        <v>38</v>
      </c>
      <c r="P847" s="10">
        <v>0.52224999999999999</v>
      </c>
      <c r="Q847" s="10">
        <v>46.899999999999991</v>
      </c>
      <c r="R847" s="10">
        <v>260.60000000000002</v>
      </c>
      <c r="S847" s="22">
        <v>7.8933499999999999</v>
      </c>
      <c r="T847" s="22">
        <v>47.2652</v>
      </c>
      <c r="U847" s="10"/>
    </row>
    <row r="848" spans="15:26" ht="17.100000000000001" customHeight="1" x14ac:dyDescent="0.2">
      <c r="O848" s="23" t="s">
        <v>39</v>
      </c>
      <c r="P848" s="24">
        <v>0.17408333333333334</v>
      </c>
      <c r="Q848" s="24">
        <v>15.633333333333331</v>
      </c>
      <c r="R848" s="24">
        <v>86.866666666666674</v>
      </c>
      <c r="S848" s="25">
        <v>15.114121589277167</v>
      </c>
      <c r="T848" s="25">
        <v>90.503015797032077</v>
      </c>
      <c r="U848" s="10"/>
    </row>
    <row r="850" spans="15:26" ht="17.100000000000001" customHeight="1" x14ac:dyDescent="0.2">
      <c r="O850" s="22">
        <v>107</v>
      </c>
      <c r="P850" s="63" t="s">
        <v>643</v>
      </c>
      <c r="Q850" s="10"/>
      <c r="R850" s="10"/>
      <c r="S850" s="10"/>
      <c r="T850" s="10"/>
    </row>
    <row r="851" spans="15:26" ht="17.100000000000001" customHeight="1" x14ac:dyDescent="0.2">
      <c r="O851" s="10"/>
      <c r="P851" s="18" t="s">
        <v>440</v>
      </c>
      <c r="Q851" s="18" t="s">
        <v>0</v>
      </c>
      <c r="R851" s="18" t="s">
        <v>37</v>
      </c>
      <c r="S851" s="18" t="s">
        <v>0</v>
      </c>
      <c r="T851" s="18" t="s">
        <v>37</v>
      </c>
      <c r="U851" s="10"/>
      <c r="X851" s="1" t="s">
        <v>644</v>
      </c>
    </row>
    <row r="852" spans="15:26" ht="17.100000000000001" customHeight="1" x14ac:dyDescent="0.2">
      <c r="O852" s="10"/>
      <c r="P852" s="66">
        <v>0.80125000000000002</v>
      </c>
      <c r="Q852" s="64">
        <v>49</v>
      </c>
      <c r="R852" s="64">
        <v>217</v>
      </c>
      <c r="S852" s="10">
        <v>39.261250000000004</v>
      </c>
      <c r="T852" s="10">
        <v>173.87125</v>
      </c>
      <c r="U852" s="10"/>
      <c r="V852" s="65">
        <v>0.68600000000000005</v>
      </c>
      <c r="W852" s="65">
        <v>0.67</v>
      </c>
      <c r="X852" s="65"/>
      <c r="Y852" s="65">
        <v>0.74</v>
      </c>
      <c r="Z852" s="1">
        <v>1.109</v>
      </c>
    </row>
    <row r="853" spans="15:26" ht="17.100000000000001" customHeight="1" x14ac:dyDescent="0.2">
      <c r="O853" s="10"/>
      <c r="P853" s="66">
        <v>0.72250000000000003</v>
      </c>
      <c r="Q853" s="64">
        <v>98</v>
      </c>
      <c r="R853" s="64">
        <v>186</v>
      </c>
      <c r="S853" s="10">
        <v>70.805000000000007</v>
      </c>
      <c r="T853" s="10">
        <v>134.38500000000002</v>
      </c>
      <c r="U853" s="10"/>
      <c r="V853" s="65">
        <v>0.63</v>
      </c>
      <c r="W853" s="65">
        <v>1.01</v>
      </c>
      <c r="X853" s="65">
        <v>0.57999999999999996</v>
      </c>
      <c r="Y853" s="1">
        <v>0.67</v>
      </c>
    </row>
    <row r="854" spans="15:26" ht="17.100000000000001" customHeight="1" x14ac:dyDescent="0.2">
      <c r="O854" s="10"/>
      <c r="P854" s="66">
        <v>0.26250000000000001</v>
      </c>
      <c r="Q854" s="64">
        <v>26</v>
      </c>
      <c r="R854" s="64">
        <v>139</v>
      </c>
      <c r="S854" s="10">
        <v>6.8250000000000002</v>
      </c>
      <c r="T854" s="10">
        <v>36.487500000000004</v>
      </c>
      <c r="U854" s="10"/>
      <c r="V854" s="65">
        <v>0.23</v>
      </c>
      <c r="W854" s="65">
        <v>0.161</v>
      </c>
      <c r="X854" s="65">
        <v>0.22600000000000001</v>
      </c>
      <c r="Y854" s="1">
        <v>0.433</v>
      </c>
    </row>
    <row r="855" spans="15:26" ht="17.100000000000001" customHeight="1" x14ac:dyDescent="0.2">
      <c r="O855" s="23" t="s">
        <v>38</v>
      </c>
      <c r="P855" s="10">
        <v>1.7862500000000001</v>
      </c>
      <c r="Q855" s="10">
        <v>173</v>
      </c>
      <c r="R855" s="10">
        <v>542</v>
      </c>
      <c r="S855" s="22">
        <v>116.89125000000001</v>
      </c>
      <c r="T855" s="22">
        <v>344.74375000000003</v>
      </c>
      <c r="U855" s="10"/>
    </row>
    <row r="856" spans="15:26" ht="17.100000000000001" customHeight="1" x14ac:dyDescent="0.2">
      <c r="O856" s="23" t="s">
        <v>39</v>
      </c>
      <c r="P856" s="24">
        <v>0.59541666666666671</v>
      </c>
      <c r="Q856" s="24">
        <v>57.666666666666664</v>
      </c>
      <c r="R856" s="24">
        <v>180.66666666666666</v>
      </c>
      <c r="S856" s="25">
        <v>65.439468159552135</v>
      </c>
      <c r="T856" s="25">
        <v>192.99860041987404</v>
      </c>
      <c r="U856" s="10"/>
    </row>
    <row r="857" spans="15:26" ht="17.100000000000001" customHeight="1" x14ac:dyDescent="0.2">
      <c r="P857" s="10"/>
      <c r="Q857" s="10"/>
      <c r="R857" s="10"/>
      <c r="S857" s="10"/>
      <c r="T857" s="10"/>
      <c r="U857" s="10"/>
    </row>
    <row r="858" spans="15:26" ht="17.100000000000001" customHeight="1" x14ac:dyDescent="0.2">
      <c r="O858" s="22">
        <v>108</v>
      </c>
      <c r="P858" s="63" t="s">
        <v>645</v>
      </c>
      <c r="Q858" s="10"/>
      <c r="R858" s="10"/>
      <c r="S858" s="10"/>
      <c r="T858" s="10"/>
    </row>
    <row r="859" spans="15:26" ht="17.100000000000001" customHeight="1" x14ac:dyDescent="0.2">
      <c r="O859" s="10"/>
      <c r="P859" s="18" t="s">
        <v>440</v>
      </c>
      <c r="Q859" s="18" t="s">
        <v>0</v>
      </c>
      <c r="R859" s="18" t="s">
        <v>37</v>
      </c>
      <c r="S859" s="18" t="s">
        <v>0</v>
      </c>
      <c r="T859" s="18" t="s">
        <v>37</v>
      </c>
      <c r="U859" s="10"/>
      <c r="X859" s="1" t="s">
        <v>644</v>
      </c>
    </row>
    <row r="860" spans="15:26" ht="17.100000000000001" customHeight="1" x14ac:dyDescent="0.2">
      <c r="O860" s="10"/>
      <c r="P860" s="66">
        <v>1.605</v>
      </c>
      <c r="Q860" s="64">
        <v>38</v>
      </c>
      <c r="R860" s="64">
        <v>105</v>
      </c>
      <c r="S860" s="10">
        <v>60.99</v>
      </c>
      <c r="T860" s="10">
        <v>168.52500000000001</v>
      </c>
      <c r="U860" s="10"/>
      <c r="V860" s="65">
        <v>1.78</v>
      </c>
      <c r="W860" s="65">
        <v>1.38</v>
      </c>
      <c r="X860" s="65"/>
      <c r="Y860" s="65">
        <v>1.53</v>
      </c>
      <c r="Z860" s="1">
        <v>1.73</v>
      </c>
    </row>
    <row r="861" spans="15:26" ht="17.100000000000001" customHeight="1" x14ac:dyDescent="0.2">
      <c r="O861" s="10"/>
      <c r="P861" s="66">
        <v>2.0699999999999998</v>
      </c>
      <c r="Q861" s="64">
        <v>66</v>
      </c>
      <c r="R861" s="64">
        <v>98</v>
      </c>
      <c r="S861" s="10">
        <v>136.61999999999998</v>
      </c>
      <c r="T861" s="10">
        <v>202.85999999999999</v>
      </c>
      <c r="U861" s="10"/>
      <c r="V861" s="65">
        <v>2.4</v>
      </c>
      <c r="W861" s="65">
        <v>2.21</v>
      </c>
      <c r="X861" s="65">
        <v>1.89</v>
      </c>
      <c r="Y861" s="1">
        <v>1.78</v>
      </c>
    </row>
    <row r="862" spans="15:26" ht="17.100000000000001" customHeight="1" x14ac:dyDescent="0.2">
      <c r="O862" s="10"/>
      <c r="P862" s="66">
        <v>1.4924999999999999</v>
      </c>
      <c r="Q862" s="64">
        <v>41.3</v>
      </c>
      <c r="R862" s="64">
        <v>27.8</v>
      </c>
      <c r="S862" s="10">
        <v>61.640249999999995</v>
      </c>
      <c r="T862" s="10">
        <v>41.491500000000002</v>
      </c>
      <c r="U862" s="10"/>
      <c r="V862" s="65">
        <v>1.37</v>
      </c>
      <c r="W862" s="65">
        <v>1.88</v>
      </c>
      <c r="X862" s="65">
        <v>1.1299999999999999</v>
      </c>
      <c r="Y862" s="1">
        <v>1.59</v>
      </c>
    </row>
    <row r="863" spans="15:26" ht="17.100000000000001" customHeight="1" x14ac:dyDescent="0.2">
      <c r="O863" s="23" t="s">
        <v>38</v>
      </c>
      <c r="P863" s="10">
        <v>5.1674999999999995</v>
      </c>
      <c r="Q863" s="10">
        <v>145.30000000000001</v>
      </c>
      <c r="R863" s="10">
        <v>230.8</v>
      </c>
      <c r="S863" s="22">
        <v>259.25024999999999</v>
      </c>
      <c r="T863" s="22">
        <v>412.87649999999996</v>
      </c>
      <c r="U863" s="10"/>
    </row>
    <row r="864" spans="15:26" ht="17.100000000000001" customHeight="1" x14ac:dyDescent="0.2">
      <c r="O864" s="23" t="s">
        <v>39</v>
      </c>
      <c r="P864" s="24">
        <v>1.7224999999999999</v>
      </c>
      <c r="Q864" s="24">
        <v>48.433333333333337</v>
      </c>
      <c r="R864" s="24">
        <v>76.933333333333337</v>
      </c>
      <c r="S864" s="25">
        <v>50.169375907111757</v>
      </c>
      <c r="T864" s="25">
        <v>79.898693759071122</v>
      </c>
      <c r="U864" s="10"/>
    </row>
    <row r="865" spans="15:26" ht="17.100000000000001" customHeight="1" x14ac:dyDescent="0.2">
      <c r="P865" s="10"/>
      <c r="Q865" s="10"/>
      <c r="R865" s="10"/>
      <c r="S865" s="10"/>
      <c r="T865" s="10"/>
      <c r="U865" s="10"/>
    </row>
    <row r="866" spans="15:26" ht="17.100000000000001" customHeight="1" x14ac:dyDescent="0.2">
      <c r="O866" s="22">
        <v>109</v>
      </c>
      <c r="P866" s="63" t="s">
        <v>646</v>
      </c>
      <c r="Q866" s="10"/>
      <c r="R866" s="10"/>
      <c r="S866" s="10"/>
      <c r="T866" s="10"/>
    </row>
    <row r="867" spans="15:26" ht="17.100000000000001" customHeight="1" x14ac:dyDescent="0.2">
      <c r="O867" s="10"/>
      <c r="P867" s="18" t="s">
        <v>440</v>
      </c>
      <c r="Q867" s="18" t="s">
        <v>0</v>
      </c>
      <c r="R867" s="18" t="s">
        <v>37</v>
      </c>
      <c r="S867" s="18" t="s">
        <v>0</v>
      </c>
      <c r="T867" s="18" t="s">
        <v>37</v>
      </c>
      <c r="U867" s="10"/>
    </row>
    <row r="868" spans="15:26" ht="17.100000000000001" customHeight="1" x14ac:dyDescent="0.2">
      <c r="O868" s="10"/>
      <c r="P868" s="66">
        <v>0.48579999999999995</v>
      </c>
      <c r="Q868" s="64">
        <v>90</v>
      </c>
      <c r="R868" s="64">
        <v>375</v>
      </c>
      <c r="S868" s="10">
        <v>43.721999999999994</v>
      </c>
      <c r="T868" s="10">
        <v>182.17499999999998</v>
      </c>
      <c r="U868" s="10"/>
      <c r="V868" s="65">
        <v>0.48199999999999998</v>
      </c>
      <c r="W868" s="65">
        <v>0.47499999999999998</v>
      </c>
      <c r="X868" s="65">
        <v>0.51300000000000001</v>
      </c>
      <c r="Y868" s="65">
        <v>0.63900000000000001</v>
      </c>
      <c r="Z868" s="1">
        <v>0.32</v>
      </c>
    </row>
    <row r="869" spans="15:26" ht="17.100000000000001" customHeight="1" x14ac:dyDescent="0.2">
      <c r="O869" s="10"/>
      <c r="P869" s="66">
        <v>0.36899999999999999</v>
      </c>
      <c r="Q869" s="64">
        <v>206</v>
      </c>
      <c r="R869" s="64">
        <v>696</v>
      </c>
      <c r="S869" s="10">
        <v>76.013999999999996</v>
      </c>
      <c r="T869" s="10">
        <v>256.82400000000001</v>
      </c>
      <c r="U869" s="10"/>
      <c r="V869" s="65">
        <v>0.36</v>
      </c>
      <c r="W869" s="65">
        <v>0.46600000000000003</v>
      </c>
      <c r="X869" s="65">
        <v>0.317</v>
      </c>
      <c r="Y869" s="1">
        <v>0.33300000000000002</v>
      </c>
    </row>
    <row r="870" spans="15:26" ht="17.100000000000001" customHeight="1" x14ac:dyDescent="0.2">
      <c r="O870" s="10"/>
      <c r="P870" s="66">
        <v>0.40349999999999997</v>
      </c>
      <c r="Q870" s="64">
        <v>169</v>
      </c>
      <c r="R870" s="64">
        <v>540</v>
      </c>
      <c r="S870" s="10">
        <v>68.191499999999991</v>
      </c>
      <c r="T870" s="10">
        <v>217.89</v>
      </c>
      <c r="U870" s="10"/>
      <c r="V870" s="65">
        <v>0.35499999999999998</v>
      </c>
      <c r="W870" s="65">
        <v>0.41199999999999998</v>
      </c>
      <c r="X870" s="65">
        <v>0.33800000000000002</v>
      </c>
      <c r="Y870" s="1">
        <v>0.50900000000000001</v>
      </c>
    </row>
    <row r="871" spans="15:26" ht="17.100000000000001" customHeight="1" x14ac:dyDescent="0.2">
      <c r="O871" s="23" t="s">
        <v>38</v>
      </c>
      <c r="P871" s="10">
        <v>1.2583</v>
      </c>
      <c r="Q871" s="10">
        <v>465</v>
      </c>
      <c r="R871" s="10">
        <v>1611</v>
      </c>
      <c r="S871" s="22">
        <v>187.92749999999998</v>
      </c>
      <c r="T871" s="22">
        <v>656.88900000000001</v>
      </c>
      <c r="U871" s="10"/>
    </row>
    <row r="872" spans="15:26" ht="17.100000000000001" customHeight="1" x14ac:dyDescent="0.2">
      <c r="O872" s="23" t="s">
        <v>39</v>
      </c>
      <c r="P872" s="24">
        <v>0.41943333333333332</v>
      </c>
      <c r="Q872" s="24">
        <v>155</v>
      </c>
      <c r="R872" s="24">
        <v>537</v>
      </c>
      <c r="S872" s="25">
        <v>149.3503139156004</v>
      </c>
      <c r="T872" s="25">
        <v>522.04482237940078</v>
      </c>
      <c r="U872" s="10"/>
    </row>
    <row r="874" spans="15:26" ht="17.100000000000001" customHeight="1" x14ac:dyDescent="0.2">
      <c r="O874" s="22">
        <v>110</v>
      </c>
      <c r="P874" s="63" t="s">
        <v>647</v>
      </c>
      <c r="Q874" s="10"/>
      <c r="R874" s="10"/>
      <c r="S874" s="10"/>
      <c r="T874" s="10"/>
    </row>
    <row r="875" spans="15:26" ht="17.100000000000001" customHeight="1" x14ac:dyDescent="0.2">
      <c r="O875" s="10"/>
      <c r="P875" s="18" t="s">
        <v>440</v>
      </c>
      <c r="Q875" s="18" t="s">
        <v>0</v>
      </c>
      <c r="R875" s="18" t="s">
        <v>37</v>
      </c>
      <c r="S875" s="18" t="s">
        <v>0</v>
      </c>
      <c r="T875" s="18" t="s">
        <v>37</v>
      </c>
      <c r="U875" s="10"/>
    </row>
    <row r="876" spans="15:26" ht="17.100000000000001" customHeight="1" x14ac:dyDescent="0.2">
      <c r="O876" s="10"/>
      <c r="P876" s="66">
        <v>1.4580000000000002</v>
      </c>
      <c r="Q876" s="64">
        <v>57.3</v>
      </c>
      <c r="R876" s="64">
        <v>269</v>
      </c>
      <c r="S876" s="10">
        <v>83.543400000000005</v>
      </c>
      <c r="T876" s="10">
        <v>392.20200000000006</v>
      </c>
      <c r="U876" s="10"/>
      <c r="V876" s="65">
        <v>1.59</v>
      </c>
      <c r="W876" s="65">
        <v>1.44</v>
      </c>
      <c r="X876" s="65">
        <v>1.36</v>
      </c>
      <c r="Y876" s="65">
        <v>1.56</v>
      </c>
      <c r="Z876" s="1">
        <v>1.34</v>
      </c>
    </row>
    <row r="877" spans="15:26" ht="17.100000000000001" customHeight="1" x14ac:dyDescent="0.2">
      <c r="O877" s="10"/>
      <c r="P877" s="66">
        <v>1.3750000000000002</v>
      </c>
      <c r="Q877" s="64">
        <v>50.7</v>
      </c>
      <c r="R877" s="64">
        <v>287</v>
      </c>
      <c r="S877" s="10">
        <v>69.71250000000002</v>
      </c>
      <c r="T877" s="10">
        <v>394.62500000000006</v>
      </c>
      <c r="U877" s="10"/>
      <c r="V877" s="65">
        <v>1.48</v>
      </c>
      <c r="W877" s="65">
        <v>1.84</v>
      </c>
      <c r="X877" s="65">
        <v>1.06</v>
      </c>
      <c r="Y877" s="1">
        <v>1.1200000000000001</v>
      </c>
    </row>
    <row r="878" spans="15:26" ht="17.100000000000001" customHeight="1" x14ac:dyDescent="0.2">
      <c r="O878" s="10"/>
      <c r="P878" s="66">
        <v>1.25</v>
      </c>
      <c r="Q878" s="64">
        <v>44.7</v>
      </c>
      <c r="R878" s="64">
        <v>176</v>
      </c>
      <c r="S878" s="10">
        <v>55.875</v>
      </c>
      <c r="T878" s="10">
        <v>220</v>
      </c>
      <c r="U878" s="10"/>
      <c r="V878" s="65">
        <v>1.1299999999999999</v>
      </c>
      <c r="W878" s="65">
        <v>1.05</v>
      </c>
      <c r="X878" s="65">
        <v>1.29</v>
      </c>
      <c r="Y878" s="1">
        <v>1.53</v>
      </c>
    </row>
    <row r="879" spans="15:26" ht="17.100000000000001" customHeight="1" x14ac:dyDescent="0.2">
      <c r="O879" s="23" t="s">
        <v>38</v>
      </c>
      <c r="P879" s="10">
        <v>4.0830000000000002</v>
      </c>
      <c r="Q879" s="10">
        <v>152.69999999999999</v>
      </c>
      <c r="R879" s="10">
        <v>732</v>
      </c>
      <c r="S879" s="22">
        <v>209.13090000000003</v>
      </c>
      <c r="T879" s="22">
        <v>1006.8270000000001</v>
      </c>
      <c r="U879" s="10"/>
    </row>
    <row r="880" spans="15:26" ht="17.100000000000001" customHeight="1" x14ac:dyDescent="0.2">
      <c r="O880" s="23" t="s">
        <v>39</v>
      </c>
      <c r="P880" s="24">
        <v>1.361</v>
      </c>
      <c r="Q880" s="24">
        <v>50.9</v>
      </c>
      <c r="R880" s="24">
        <v>244</v>
      </c>
      <c r="S880" s="25">
        <v>51.219911829537111</v>
      </c>
      <c r="T880" s="25">
        <v>246.5900073475386</v>
      </c>
      <c r="U880" s="10"/>
    </row>
    <row r="881" spans="15:26" ht="17.100000000000001" customHeight="1" x14ac:dyDescent="0.2">
      <c r="P881" s="10"/>
      <c r="Q881" s="10"/>
      <c r="R881" s="10"/>
      <c r="S881" s="10"/>
      <c r="T881" s="10"/>
      <c r="U881" s="10"/>
    </row>
    <row r="882" spans="15:26" ht="17.100000000000001" customHeight="1" x14ac:dyDescent="0.2">
      <c r="O882" s="22">
        <v>111</v>
      </c>
      <c r="P882" s="63" t="s">
        <v>649</v>
      </c>
      <c r="Q882" s="10"/>
      <c r="R882" s="10"/>
      <c r="S882" s="10"/>
      <c r="T882" s="10"/>
    </row>
    <row r="883" spans="15:26" ht="17.100000000000001" customHeight="1" x14ac:dyDescent="0.2">
      <c r="O883" s="10"/>
      <c r="P883" s="18" t="s">
        <v>440</v>
      </c>
      <c r="Q883" s="18" t="s">
        <v>0</v>
      </c>
      <c r="R883" s="18" t="s">
        <v>37</v>
      </c>
      <c r="S883" s="18" t="s">
        <v>0</v>
      </c>
      <c r="T883" s="18" t="s">
        <v>37</v>
      </c>
      <c r="U883" s="10"/>
    </row>
    <row r="884" spans="15:26" ht="17.100000000000001" customHeight="1" x14ac:dyDescent="0.2">
      <c r="O884" s="10"/>
      <c r="P884" s="66">
        <v>1.764</v>
      </c>
      <c r="Q884" s="64">
        <v>36</v>
      </c>
      <c r="R884" s="64">
        <v>180</v>
      </c>
      <c r="S884" s="10">
        <v>63.503999999999998</v>
      </c>
      <c r="T884" s="10">
        <v>317.52</v>
      </c>
      <c r="U884" s="10"/>
      <c r="V884" s="65">
        <v>2.1800000000000002</v>
      </c>
      <c r="W884" s="65">
        <v>1</v>
      </c>
      <c r="X884" s="65">
        <v>1.88</v>
      </c>
      <c r="Y884" s="65">
        <v>1.83</v>
      </c>
      <c r="Z884" s="1">
        <v>1.93</v>
      </c>
    </row>
    <row r="885" spans="15:26" ht="17.100000000000001" customHeight="1" x14ac:dyDescent="0.2">
      <c r="O885" s="10"/>
      <c r="P885" s="66">
        <v>1.7799999999999998</v>
      </c>
      <c r="Q885" s="64">
        <v>28.3</v>
      </c>
      <c r="R885" s="64">
        <v>210</v>
      </c>
      <c r="S885" s="10">
        <v>50.373999999999995</v>
      </c>
      <c r="T885" s="10">
        <v>373.79999999999995</v>
      </c>
      <c r="U885" s="10"/>
      <c r="V885" s="65">
        <v>1.95</v>
      </c>
      <c r="W885" s="65">
        <v>1.73</v>
      </c>
      <c r="X885" s="65">
        <v>1.69</v>
      </c>
      <c r="Y885" s="1">
        <v>1.75</v>
      </c>
    </row>
    <row r="886" spans="15:26" ht="17.100000000000001" customHeight="1" x14ac:dyDescent="0.2">
      <c r="O886" s="10"/>
      <c r="P886" s="66">
        <v>1.2975000000000001</v>
      </c>
      <c r="Q886" s="64">
        <v>16.8</v>
      </c>
      <c r="R886" s="64">
        <v>204</v>
      </c>
      <c r="S886" s="10">
        <v>21.798000000000002</v>
      </c>
      <c r="T886" s="10">
        <v>264.69</v>
      </c>
      <c r="U886" s="10"/>
      <c r="V886" s="65">
        <v>1.56</v>
      </c>
      <c r="W886" s="65">
        <v>1.29</v>
      </c>
      <c r="X886" s="65">
        <v>1.1399999999999999</v>
      </c>
      <c r="Y886" s="1">
        <v>1.2</v>
      </c>
    </row>
    <row r="887" spans="15:26" ht="17.100000000000001" customHeight="1" x14ac:dyDescent="0.2">
      <c r="O887" s="23" t="s">
        <v>38</v>
      </c>
      <c r="P887" s="10">
        <v>4.8414999999999999</v>
      </c>
      <c r="Q887" s="10">
        <v>81.099999999999994</v>
      </c>
      <c r="R887" s="10">
        <v>594</v>
      </c>
      <c r="S887" s="22">
        <v>135.67599999999999</v>
      </c>
      <c r="T887" s="22">
        <v>956.01</v>
      </c>
      <c r="U887" s="10"/>
    </row>
    <row r="888" spans="15:26" ht="17.100000000000001" customHeight="1" x14ac:dyDescent="0.2">
      <c r="O888" s="23" t="s">
        <v>39</v>
      </c>
      <c r="P888" s="24">
        <v>1.6138333333333332</v>
      </c>
      <c r="Q888" s="24">
        <v>27.033333333333331</v>
      </c>
      <c r="R888" s="24">
        <v>198</v>
      </c>
      <c r="S888" s="25">
        <v>28.023546421563562</v>
      </c>
      <c r="T888" s="25">
        <v>197.46153051740163</v>
      </c>
      <c r="U888" s="10"/>
    </row>
    <row r="889" spans="15:26" ht="17.100000000000001" customHeight="1" x14ac:dyDescent="0.2">
      <c r="P889" s="10"/>
      <c r="Q889" s="10"/>
      <c r="R889" s="10"/>
      <c r="S889" s="10"/>
      <c r="T889" s="10"/>
      <c r="U889" s="10"/>
    </row>
    <row r="890" spans="15:26" ht="17.100000000000001" customHeight="1" x14ac:dyDescent="0.2">
      <c r="O890" s="22">
        <v>112</v>
      </c>
      <c r="P890" s="63" t="s">
        <v>648</v>
      </c>
      <c r="Q890" s="10"/>
      <c r="R890" s="10"/>
      <c r="S890" s="10"/>
      <c r="T890" s="10"/>
    </row>
    <row r="891" spans="15:26" ht="17.100000000000001" customHeight="1" x14ac:dyDescent="0.2">
      <c r="O891" s="10"/>
      <c r="P891" s="18" t="s">
        <v>440</v>
      </c>
      <c r="Q891" s="18" t="s">
        <v>0</v>
      </c>
      <c r="R891" s="18" t="s">
        <v>37</v>
      </c>
      <c r="S891" s="18" t="s">
        <v>0</v>
      </c>
      <c r="T891" s="18" t="s">
        <v>37</v>
      </c>
      <c r="U891" s="10"/>
    </row>
    <row r="892" spans="15:26" ht="17.100000000000001" customHeight="1" x14ac:dyDescent="0.2">
      <c r="O892" s="10"/>
      <c r="P892" s="66">
        <v>3.3650000000000002</v>
      </c>
      <c r="Q892" s="64">
        <v>67.900000000000006</v>
      </c>
      <c r="R892" s="64">
        <v>186</v>
      </c>
      <c r="S892" s="10">
        <v>228.48350000000002</v>
      </c>
      <c r="T892" s="10">
        <v>625.89</v>
      </c>
      <c r="U892" s="10"/>
      <c r="V892" s="65">
        <v>3.13</v>
      </c>
      <c r="W892" s="65">
        <v>3.36</v>
      </c>
      <c r="X892" s="65">
        <v>3.29</v>
      </c>
      <c r="Y892" s="65">
        <v>3.68</v>
      </c>
    </row>
    <row r="893" spans="15:26" ht="17.100000000000001" customHeight="1" x14ac:dyDescent="0.2">
      <c r="O893" s="10"/>
      <c r="P893" s="66">
        <v>2.6232500000000001</v>
      </c>
      <c r="Q893" s="64">
        <v>49.2</v>
      </c>
      <c r="R893" s="64">
        <v>197</v>
      </c>
      <c r="S893" s="10">
        <v>129.06390000000002</v>
      </c>
      <c r="T893" s="10">
        <v>516.78025000000002</v>
      </c>
      <c r="U893" s="10"/>
      <c r="V893" s="65">
        <v>3.19</v>
      </c>
      <c r="W893" s="65">
        <v>2.9279999999999999</v>
      </c>
      <c r="X893" s="65">
        <v>1.9350000000000001</v>
      </c>
      <c r="Y893" s="1">
        <v>2.44</v>
      </c>
    </row>
    <row r="894" spans="15:26" ht="17.100000000000001" customHeight="1" x14ac:dyDescent="0.2">
      <c r="O894" s="10"/>
      <c r="P894" s="66">
        <v>1.29925</v>
      </c>
      <c r="Q894" s="64">
        <v>17.3</v>
      </c>
      <c r="R894" s="64">
        <v>117</v>
      </c>
      <c r="S894" s="10">
        <v>22.477025000000001</v>
      </c>
      <c r="T894" s="10">
        <v>152.01224999999999</v>
      </c>
      <c r="U894" s="10"/>
      <c r="V894" s="65">
        <v>1.135</v>
      </c>
      <c r="W894" s="65">
        <v>1.1040000000000001</v>
      </c>
      <c r="X894" s="65">
        <v>0.53200000000000003</v>
      </c>
      <c r="Y894" s="1">
        <v>2.4260000000000002</v>
      </c>
    </row>
    <row r="895" spans="15:26" ht="17.100000000000001" customHeight="1" x14ac:dyDescent="0.2">
      <c r="O895" s="23" t="s">
        <v>38</v>
      </c>
      <c r="P895" s="10">
        <v>7.2875000000000005</v>
      </c>
      <c r="Q895" s="10">
        <v>134.4</v>
      </c>
      <c r="R895" s="10">
        <v>500</v>
      </c>
      <c r="S895" s="22">
        <v>380.02442500000006</v>
      </c>
      <c r="T895" s="22">
        <v>1294.6825000000001</v>
      </c>
      <c r="U895" s="10"/>
    </row>
    <row r="896" spans="15:26" ht="17.100000000000001" customHeight="1" x14ac:dyDescent="0.2">
      <c r="O896" s="23" t="s">
        <v>39</v>
      </c>
      <c r="P896" s="24">
        <v>2.4291666666666667</v>
      </c>
      <c r="Q896" s="24">
        <v>44.800000000000004</v>
      </c>
      <c r="R896" s="24">
        <v>166.66666666666666</v>
      </c>
      <c r="S896" s="25">
        <v>52.147433962264159</v>
      </c>
      <c r="T896" s="25">
        <v>177.65797598627788</v>
      </c>
      <c r="U896" s="10"/>
    </row>
    <row r="898" spans="15:26" ht="17.100000000000001" customHeight="1" x14ac:dyDescent="0.2">
      <c r="O898" s="22">
        <v>113</v>
      </c>
      <c r="P898" s="63" t="s">
        <v>650</v>
      </c>
      <c r="Q898" s="10"/>
      <c r="R898" s="10"/>
      <c r="S898" s="10"/>
      <c r="T898" s="10"/>
    </row>
    <row r="899" spans="15:26" ht="17.100000000000001" customHeight="1" x14ac:dyDescent="0.2">
      <c r="O899" s="10"/>
      <c r="P899" s="18" t="s">
        <v>440</v>
      </c>
      <c r="Q899" s="18" t="s">
        <v>0</v>
      </c>
      <c r="R899" s="18" t="s">
        <v>37</v>
      </c>
      <c r="S899" s="18" t="s">
        <v>0</v>
      </c>
      <c r="T899" s="18" t="s">
        <v>37</v>
      </c>
      <c r="U899" s="10"/>
    </row>
    <row r="900" spans="15:26" ht="17.100000000000001" customHeight="1" x14ac:dyDescent="0.2">
      <c r="O900" s="10"/>
      <c r="P900" s="66">
        <v>0.98250000000000004</v>
      </c>
      <c r="Q900" s="64">
        <v>51.3</v>
      </c>
      <c r="R900" s="64">
        <v>124</v>
      </c>
      <c r="S900" s="10">
        <v>50.402250000000002</v>
      </c>
      <c r="T900" s="10">
        <v>121.83</v>
      </c>
      <c r="U900" s="10"/>
      <c r="V900" s="65">
        <v>1.03</v>
      </c>
      <c r="W900" s="65">
        <v>0.88</v>
      </c>
      <c r="X900" s="65">
        <v>0.96</v>
      </c>
      <c r="Y900" s="65">
        <v>1.06</v>
      </c>
    </row>
    <row r="901" spans="15:26" ht="17.100000000000001" customHeight="1" x14ac:dyDescent="0.2">
      <c r="O901" s="10"/>
      <c r="P901" s="66">
        <v>0.89500000000000002</v>
      </c>
      <c r="Q901" s="64">
        <v>53.3</v>
      </c>
      <c r="R901" s="64">
        <v>211</v>
      </c>
      <c r="S901" s="10">
        <v>47.703499999999998</v>
      </c>
      <c r="T901" s="10">
        <v>188.845</v>
      </c>
      <c r="U901" s="10"/>
      <c r="V901" s="65">
        <v>0.9</v>
      </c>
      <c r="W901" s="65">
        <v>0.84</v>
      </c>
      <c r="X901" s="65">
        <v>1</v>
      </c>
      <c r="Y901" s="1">
        <v>0.84</v>
      </c>
    </row>
    <row r="902" spans="15:26" ht="17.100000000000001" customHeight="1" x14ac:dyDescent="0.2">
      <c r="O902" s="10"/>
      <c r="P902" s="66">
        <v>0.79049999999999998</v>
      </c>
      <c r="Q902" s="64">
        <v>27.6</v>
      </c>
      <c r="R902" s="64">
        <v>49.3</v>
      </c>
      <c r="S902" s="10">
        <v>21.817800000000002</v>
      </c>
      <c r="T902" s="10">
        <v>38.971649999999997</v>
      </c>
      <c r="U902" s="10"/>
      <c r="V902" s="65">
        <v>0.72299999999999998</v>
      </c>
      <c r="W902" s="65">
        <v>0.78100000000000003</v>
      </c>
      <c r="X902" s="65">
        <v>0.80400000000000005</v>
      </c>
      <c r="Y902" s="1">
        <v>0.85399999999999998</v>
      </c>
    </row>
    <row r="903" spans="15:26" ht="17.100000000000001" customHeight="1" x14ac:dyDescent="0.2">
      <c r="O903" s="23" t="s">
        <v>38</v>
      </c>
      <c r="P903" s="10">
        <v>2.6680000000000001</v>
      </c>
      <c r="Q903" s="10">
        <v>132.19999999999999</v>
      </c>
      <c r="R903" s="10">
        <v>384.3</v>
      </c>
      <c r="S903" s="22">
        <v>119.92355000000001</v>
      </c>
      <c r="T903" s="22">
        <v>349.64665000000002</v>
      </c>
      <c r="U903" s="10"/>
    </row>
    <row r="904" spans="15:26" ht="17.100000000000001" customHeight="1" x14ac:dyDescent="0.2">
      <c r="O904" s="23" t="s">
        <v>39</v>
      </c>
      <c r="P904" s="24">
        <v>0.88933333333333342</v>
      </c>
      <c r="Q904" s="24">
        <v>44.066666666666663</v>
      </c>
      <c r="R904" s="24">
        <v>128.1</v>
      </c>
      <c r="S904" s="25">
        <v>44.948856821589203</v>
      </c>
      <c r="T904" s="25">
        <v>131.05196776611695</v>
      </c>
      <c r="U904" s="10"/>
    </row>
    <row r="905" spans="15:26" ht="17.100000000000001" customHeight="1" x14ac:dyDescent="0.2">
      <c r="P905" s="10"/>
      <c r="Q905" s="10"/>
      <c r="R905" s="10"/>
      <c r="S905" s="10"/>
      <c r="T905" s="10"/>
      <c r="U905" s="10"/>
    </row>
    <row r="906" spans="15:26" ht="17.100000000000001" customHeight="1" x14ac:dyDescent="0.2">
      <c r="O906" s="22">
        <v>114</v>
      </c>
      <c r="P906" s="63" t="s">
        <v>651</v>
      </c>
      <c r="Q906" s="10"/>
      <c r="R906" s="10"/>
      <c r="S906" s="10"/>
      <c r="T906" s="10"/>
    </row>
    <row r="907" spans="15:26" ht="17.100000000000001" customHeight="1" x14ac:dyDescent="0.2">
      <c r="O907" s="10"/>
      <c r="P907" s="18" t="s">
        <v>440</v>
      </c>
      <c r="Q907" s="18" t="s">
        <v>0</v>
      </c>
      <c r="R907" s="18" t="s">
        <v>37</v>
      </c>
      <c r="S907" s="18" t="s">
        <v>0</v>
      </c>
      <c r="T907" s="18" t="s">
        <v>37</v>
      </c>
      <c r="U907" s="10"/>
    </row>
    <row r="908" spans="15:26" ht="17.100000000000001" customHeight="1" x14ac:dyDescent="0.2">
      <c r="O908" s="10"/>
      <c r="P908" s="66">
        <v>2.2480000000000002</v>
      </c>
      <c r="Q908" s="64">
        <v>30.4</v>
      </c>
      <c r="R908" s="64">
        <v>32.4</v>
      </c>
      <c r="S908" s="10">
        <v>68.339200000000005</v>
      </c>
      <c r="T908" s="10">
        <v>72.8352</v>
      </c>
      <c r="U908" s="10"/>
      <c r="V908" s="65">
        <v>1.57</v>
      </c>
      <c r="W908" s="65">
        <v>2.2999999999999998</v>
      </c>
      <c r="X908" s="65">
        <v>2.41</v>
      </c>
      <c r="Y908" s="65">
        <v>2.68</v>
      </c>
      <c r="Z908" s="1">
        <v>2.2799999999999998</v>
      </c>
    </row>
    <row r="909" spans="15:26" ht="17.100000000000001" customHeight="1" x14ac:dyDescent="0.2">
      <c r="O909" s="10"/>
      <c r="P909" s="66">
        <v>1.1125</v>
      </c>
      <c r="Q909" s="64">
        <v>25.7</v>
      </c>
      <c r="R909" s="64">
        <v>68</v>
      </c>
      <c r="S909" s="10">
        <v>28.591249999999999</v>
      </c>
      <c r="T909" s="10">
        <v>75.650000000000006</v>
      </c>
      <c r="U909" s="10"/>
      <c r="V909" s="65">
        <v>1.44</v>
      </c>
      <c r="W909" s="65">
        <v>1.04</v>
      </c>
      <c r="X909" s="65">
        <v>1.1100000000000001</v>
      </c>
      <c r="Y909" s="1">
        <v>0.86</v>
      </c>
    </row>
    <row r="910" spans="15:26" ht="17.100000000000001" customHeight="1" x14ac:dyDescent="0.2">
      <c r="O910" s="10"/>
      <c r="P910" s="66">
        <v>1.1125</v>
      </c>
      <c r="Q910" s="64">
        <v>46.8</v>
      </c>
      <c r="R910" s="64">
        <v>123</v>
      </c>
      <c r="S910" s="10">
        <v>52.064999999999998</v>
      </c>
      <c r="T910" s="10">
        <v>136.83750000000001</v>
      </c>
      <c r="U910" s="10"/>
      <c r="V910" s="65">
        <v>1.44</v>
      </c>
      <c r="W910" s="65">
        <v>1.04</v>
      </c>
      <c r="X910" s="65">
        <v>1.1100000000000001</v>
      </c>
      <c r="Y910" s="1">
        <v>0.86</v>
      </c>
    </row>
    <row r="911" spans="15:26" ht="17.100000000000001" customHeight="1" x14ac:dyDescent="0.2">
      <c r="O911" s="23" t="s">
        <v>38</v>
      </c>
      <c r="P911" s="10">
        <v>4.4729999999999999</v>
      </c>
      <c r="Q911" s="10">
        <v>102.89999999999999</v>
      </c>
      <c r="R911" s="10">
        <v>223.4</v>
      </c>
      <c r="S911" s="22">
        <v>148.99545000000001</v>
      </c>
      <c r="T911" s="22">
        <v>285.32270000000005</v>
      </c>
      <c r="U911" s="10"/>
    </row>
    <row r="912" spans="15:26" ht="17.100000000000001" customHeight="1" x14ac:dyDescent="0.2">
      <c r="O912" s="23" t="s">
        <v>39</v>
      </c>
      <c r="P912" s="24">
        <v>1.4909999999999999</v>
      </c>
      <c r="Q912" s="24">
        <v>34.299999999999997</v>
      </c>
      <c r="R912" s="24">
        <v>74.466666666666669</v>
      </c>
      <c r="S912" s="25">
        <v>33.309959758551308</v>
      </c>
      <c r="T912" s="25">
        <v>63.787771070869674</v>
      </c>
      <c r="U912" s="10"/>
    </row>
    <row r="913" spans="15:26" ht="17.100000000000001" customHeight="1" x14ac:dyDescent="0.2">
      <c r="P913" s="10"/>
      <c r="Q913" s="10"/>
      <c r="R913" s="10"/>
      <c r="S913" s="10"/>
      <c r="T913" s="10"/>
      <c r="U913" s="10"/>
    </row>
    <row r="914" spans="15:26" ht="17.100000000000001" customHeight="1" x14ac:dyDescent="0.2">
      <c r="O914" s="22">
        <v>115</v>
      </c>
      <c r="P914" s="63" t="s">
        <v>652</v>
      </c>
      <c r="Q914" s="10"/>
      <c r="R914" s="10"/>
      <c r="S914" s="10"/>
      <c r="T914" s="10"/>
    </row>
    <row r="915" spans="15:26" ht="17.100000000000001" customHeight="1" x14ac:dyDescent="0.2">
      <c r="O915" s="10"/>
      <c r="P915" s="18" t="s">
        <v>440</v>
      </c>
      <c r="Q915" s="18" t="s">
        <v>0</v>
      </c>
      <c r="R915" s="18" t="s">
        <v>37</v>
      </c>
      <c r="S915" s="18" t="s">
        <v>0</v>
      </c>
      <c r="T915" s="18" t="s">
        <v>37</v>
      </c>
      <c r="U915" s="10"/>
    </row>
    <row r="916" spans="15:26" ht="17.100000000000001" customHeight="1" x14ac:dyDescent="0.2">
      <c r="O916" s="10"/>
      <c r="P916" s="66">
        <v>0.82599999999999996</v>
      </c>
      <c r="Q916" s="64">
        <v>37.6</v>
      </c>
      <c r="R916" s="64">
        <v>203</v>
      </c>
      <c r="S916" s="10">
        <v>31.057600000000001</v>
      </c>
      <c r="T916" s="10">
        <v>167.678</v>
      </c>
      <c r="U916" s="10"/>
      <c r="V916" s="65">
        <v>1.1599999999999999</v>
      </c>
      <c r="W916" s="65">
        <v>0.72</v>
      </c>
      <c r="X916" s="65">
        <v>0.67</v>
      </c>
      <c r="Y916" s="65">
        <v>0.93</v>
      </c>
      <c r="Z916" s="1">
        <v>0.65</v>
      </c>
    </row>
    <row r="917" spans="15:26" ht="17.100000000000001" customHeight="1" x14ac:dyDescent="0.2">
      <c r="O917" s="10"/>
      <c r="P917" s="66">
        <v>0.67500000000000004</v>
      </c>
      <c r="Q917" s="64">
        <v>30.5</v>
      </c>
      <c r="R917" s="64">
        <v>45.8</v>
      </c>
      <c r="S917" s="10">
        <v>20.587500000000002</v>
      </c>
      <c r="T917" s="10">
        <v>30.914999999999999</v>
      </c>
      <c r="U917" s="10"/>
      <c r="V917" s="65">
        <v>0.78</v>
      </c>
      <c r="W917" s="65">
        <v>0.76</v>
      </c>
      <c r="X917" s="65">
        <v>0.56000000000000005</v>
      </c>
      <c r="Y917" s="1">
        <v>0.6</v>
      </c>
    </row>
    <row r="918" spans="15:26" ht="17.100000000000001" customHeight="1" x14ac:dyDescent="0.2">
      <c r="O918" s="10"/>
      <c r="P918" s="66">
        <v>0.44124999999999998</v>
      </c>
      <c r="Q918" s="64">
        <v>30.6</v>
      </c>
      <c r="R918" s="64">
        <v>40.5</v>
      </c>
      <c r="S918" s="10">
        <v>13.50225</v>
      </c>
      <c r="T918" s="10">
        <v>17.870625</v>
      </c>
      <c r="U918" s="10"/>
      <c r="V918" s="65">
        <v>0.45</v>
      </c>
      <c r="W918" s="65">
        <v>0.28000000000000003</v>
      </c>
      <c r="X918" s="65">
        <v>0.42</v>
      </c>
      <c r="Y918" s="1">
        <v>0.61499999999999999</v>
      </c>
    </row>
    <row r="919" spans="15:26" ht="17.100000000000001" customHeight="1" x14ac:dyDescent="0.2">
      <c r="O919" s="23" t="s">
        <v>38</v>
      </c>
      <c r="P919" s="10">
        <v>1.9422499999999998</v>
      </c>
      <c r="Q919" s="10">
        <v>98.699999999999989</v>
      </c>
      <c r="R919" s="10">
        <v>289.3</v>
      </c>
      <c r="S919" s="22">
        <v>65.147350000000003</v>
      </c>
      <c r="T919" s="22">
        <v>216.46362499999998</v>
      </c>
      <c r="U919" s="10"/>
    </row>
    <row r="920" spans="15:26" ht="17.100000000000001" customHeight="1" x14ac:dyDescent="0.2">
      <c r="O920" s="23" t="s">
        <v>39</v>
      </c>
      <c r="P920" s="24">
        <v>0.64741666666666664</v>
      </c>
      <c r="Q920" s="24">
        <v>32.9</v>
      </c>
      <c r="R920" s="24">
        <v>96.433333333333337</v>
      </c>
      <c r="S920" s="25">
        <v>33.542206204144684</v>
      </c>
      <c r="T920" s="25">
        <v>111.44992920581799</v>
      </c>
      <c r="U920" s="10"/>
    </row>
    <row r="922" spans="15:26" ht="17.100000000000001" customHeight="1" x14ac:dyDescent="0.2">
      <c r="O922" s="22">
        <v>116</v>
      </c>
      <c r="P922" s="63"/>
      <c r="Q922" s="10"/>
      <c r="R922" s="10"/>
      <c r="S922" s="10"/>
      <c r="T922" s="10"/>
    </row>
    <row r="923" spans="15:26" ht="17.100000000000001" customHeight="1" x14ac:dyDescent="0.2">
      <c r="O923" s="10"/>
      <c r="P923" s="18" t="s">
        <v>440</v>
      </c>
      <c r="Q923" s="18" t="s">
        <v>0</v>
      </c>
      <c r="R923" s="18" t="s">
        <v>37</v>
      </c>
      <c r="S923" s="18" t="s">
        <v>0</v>
      </c>
      <c r="T923" s="18" t="s">
        <v>37</v>
      </c>
      <c r="U923" s="10"/>
    </row>
    <row r="924" spans="15:26" ht="17.100000000000001" customHeight="1" x14ac:dyDescent="0.2">
      <c r="O924" s="10"/>
      <c r="P924" s="66" t="e">
        <v>#DIV/0!</v>
      </c>
      <c r="Q924" s="64"/>
      <c r="R924" s="64"/>
      <c r="S924" s="10" t="e">
        <v>#DIV/0!</v>
      </c>
      <c r="T924" s="10" t="e">
        <v>#DIV/0!</v>
      </c>
      <c r="U924" s="10"/>
      <c r="V924" s="65"/>
      <c r="W924" s="65"/>
      <c r="X924" s="65"/>
      <c r="Y924" s="65"/>
    </row>
    <row r="925" spans="15:26" ht="17.100000000000001" customHeight="1" x14ac:dyDescent="0.2">
      <c r="O925" s="10"/>
      <c r="P925" s="66" t="e">
        <v>#DIV/0!</v>
      </c>
      <c r="Q925" s="64"/>
      <c r="R925" s="64"/>
      <c r="S925" s="10" t="e">
        <v>#DIV/0!</v>
      </c>
      <c r="T925" s="10" t="e">
        <v>#DIV/0!</v>
      </c>
      <c r="U925" s="10"/>
      <c r="V925" s="65"/>
      <c r="W925" s="65"/>
      <c r="X925" s="65"/>
    </row>
    <row r="926" spans="15:26" ht="17.100000000000001" customHeight="1" x14ac:dyDescent="0.2">
      <c r="O926" s="10"/>
      <c r="P926" s="66" t="e">
        <v>#DIV/0!</v>
      </c>
      <c r="Q926" s="64"/>
      <c r="R926" s="64"/>
      <c r="S926" s="10" t="e">
        <v>#DIV/0!</v>
      </c>
      <c r="T926" s="10" t="e">
        <v>#DIV/0!</v>
      </c>
      <c r="U926" s="10"/>
      <c r="V926" s="65"/>
      <c r="W926" s="65"/>
      <c r="X926" s="65"/>
    </row>
    <row r="927" spans="15:26" ht="17.100000000000001" customHeight="1" x14ac:dyDescent="0.2">
      <c r="O927" s="23" t="s">
        <v>38</v>
      </c>
      <c r="P927" s="10" t="e">
        <v>#DIV/0!</v>
      </c>
      <c r="Q927" s="10">
        <v>0</v>
      </c>
      <c r="R927" s="10">
        <v>0</v>
      </c>
      <c r="S927" s="22" t="e">
        <v>#DIV/0!</v>
      </c>
      <c r="T927" s="22" t="e">
        <v>#DIV/0!</v>
      </c>
      <c r="U927" s="10"/>
    </row>
    <row r="928" spans="15:26" ht="17.100000000000001" customHeight="1" x14ac:dyDescent="0.2">
      <c r="O928" s="23" t="s">
        <v>39</v>
      </c>
      <c r="P928" s="24" t="e">
        <v>#DIV/0!</v>
      </c>
      <c r="Q928" s="24" t="e">
        <v>#DIV/0!</v>
      </c>
      <c r="R928" s="24" t="e">
        <v>#DIV/0!</v>
      </c>
      <c r="S928" s="25" t="e">
        <v>#DIV/0!</v>
      </c>
      <c r="T928" s="25" t="e">
        <v>#DIV/0!</v>
      </c>
      <c r="U928" s="10"/>
    </row>
    <row r="929" spans="15:25" ht="17.100000000000001" customHeight="1" x14ac:dyDescent="0.2">
      <c r="P929" s="10"/>
      <c r="Q929" s="10"/>
      <c r="R929" s="10"/>
      <c r="S929" s="10"/>
      <c r="T929" s="10"/>
      <c r="U929" s="10"/>
    </row>
    <row r="930" spans="15:25" ht="17.100000000000001" customHeight="1" x14ac:dyDescent="0.2">
      <c r="O930" s="22">
        <v>117</v>
      </c>
      <c r="P930" s="63"/>
      <c r="Q930" s="10"/>
      <c r="R930" s="10"/>
      <c r="S930" s="10"/>
      <c r="T930" s="10"/>
    </row>
    <row r="931" spans="15:25" ht="17.100000000000001" customHeight="1" x14ac:dyDescent="0.2">
      <c r="O931" s="10"/>
      <c r="P931" s="18" t="s">
        <v>440</v>
      </c>
      <c r="Q931" s="18" t="s">
        <v>0</v>
      </c>
      <c r="R931" s="18" t="s">
        <v>37</v>
      </c>
      <c r="S931" s="18" t="s">
        <v>0</v>
      </c>
      <c r="T931" s="18" t="s">
        <v>37</v>
      </c>
      <c r="U931" s="10"/>
    </row>
    <row r="932" spans="15:25" ht="17.100000000000001" customHeight="1" x14ac:dyDescent="0.2">
      <c r="O932" s="10"/>
      <c r="P932" s="66" t="e">
        <v>#DIV/0!</v>
      </c>
      <c r="Q932" s="64"/>
      <c r="R932" s="64"/>
      <c r="S932" s="10" t="e">
        <v>#DIV/0!</v>
      </c>
      <c r="T932" s="10" t="e">
        <v>#DIV/0!</v>
      </c>
      <c r="U932" s="10"/>
      <c r="V932" s="65"/>
      <c r="W932" s="65"/>
      <c r="X932" s="65"/>
      <c r="Y932" s="65"/>
    </row>
    <row r="933" spans="15:25" ht="17.100000000000001" customHeight="1" x14ac:dyDescent="0.2">
      <c r="O933" s="10"/>
      <c r="P933" s="66" t="e">
        <v>#DIV/0!</v>
      </c>
      <c r="Q933" s="64"/>
      <c r="R933" s="64"/>
      <c r="S933" s="10" t="e">
        <v>#DIV/0!</v>
      </c>
      <c r="T933" s="10" t="e">
        <v>#DIV/0!</v>
      </c>
      <c r="U933" s="10"/>
      <c r="V933" s="65"/>
      <c r="W933" s="65"/>
      <c r="X933" s="65"/>
    </row>
    <row r="934" spans="15:25" ht="17.100000000000001" customHeight="1" x14ac:dyDescent="0.2">
      <c r="O934" s="10"/>
      <c r="P934" s="66" t="e">
        <v>#DIV/0!</v>
      </c>
      <c r="Q934" s="64"/>
      <c r="R934" s="64"/>
      <c r="S934" s="10" t="e">
        <v>#DIV/0!</v>
      </c>
      <c r="T934" s="10" t="e">
        <v>#DIV/0!</v>
      </c>
      <c r="U934" s="10"/>
      <c r="V934" s="65"/>
      <c r="W934" s="65"/>
      <c r="X934" s="65"/>
    </row>
    <row r="935" spans="15:25" ht="17.100000000000001" customHeight="1" x14ac:dyDescent="0.2">
      <c r="O935" s="23" t="s">
        <v>38</v>
      </c>
      <c r="P935" s="10" t="e">
        <v>#DIV/0!</v>
      </c>
      <c r="Q935" s="10">
        <v>0</v>
      </c>
      <c r="R935" s="10">
        <v>0</v>
      </c>
      <c r="S935" s="22" t="e">
        <v>#DIV/0!</v>
      </c>
      <c r="T935" s="22" t="e">
        <v>#DIV/0!</v>
      </c>
      <c r="U935" s="10"/>
    </row>
    <row r="936" spans="15:25" ht="17.100000000000001" customHeight="1" x14ac:dyDescent="0.2">
      <c r="O936" s="23" t="s">
        <v>39</v>
      </c>
      <c r="P936" s="24" t="e">
        <v>#DIV/0!</v>
      </c>
      <c r="Q936" s="24" t="e">
        <v>#DIV/0!</v>
      </c>
      <c r="R936" s="24" t="e">
        <v>#DIV/0!</v>
      </c>
      <c r="S936" s="25" t="e">
        <v>#DIV/0!</v>
      </c>
      <c r="T936" s="25" t="e">
        <v>#DIV/0!</v>
      </c>
      <c r="U936" s="10"/>
    </row>
    <row r="937" spans="15:25" ht="17.100000000000001" customHeight="1" x14ac:dyDescent="0.2">
      <c r="P937" s="10"/>
      <c r="Q937" s="10"/>
      <c r="R937" s="10"/>
      <c r="S937" s="10"/>
      <c r="T937" s="10"/>
      <c r="U937" s="10"/>
    </row>
    <row r="938" spans="15:25" ht="17.100000000000001" customHeight="1" x14ac:dyDescent="0.2">
      <c r="O938" s="22">
        <v>118</v>
      </c>
      <c r="P938" s="63"/>
      <c r="Q938" s="10"/>
      <c r="R938" s="10"/>
      <c r="S938" s="10"/>
      <c r="T938" s="10"/>
    </row>
    <row r="939" spans="15:25" ht="17.100000000000001" customHeight="1" x14ac:dyDescent="0.2">
      <c r="O939" s="10"/>
      <c r="P939" s="18" t="s">
        <v>440</v>
      </c>
      <c r="Q939" s="18" t="s">
        <v>0</v>
      </c>
      <c r="R939" s="18" t="s">
        <v>37</v>
      </c>
      <c r="S939" s="18" t="s">
        <v>0</v>
      </c>
      <c r="T939" s="18" t="s">
        <v>37</v>
      </c>
      <c r="U939" s="10"/>
    </row>
    <row r="940" spans="15:25" ht="17.100000000000001" customHeight="1" x14ac:dyDescent="0.2">
      <c r="O940" s="10"/>
      <c r="P940" s="66" t="e">
        <v>#DIV/0!</v>
      </c>
      <c r="Q940" s="64"/>
      <c r="R940" s="64"/>
      <c r="S940" s="10" t="e">
        <v>#DIV/0!</v>
      </c>
      <c r="T940" s="10" t="e">
        <v>#DIV/0!</v>
      </c>
      <c r="U940" s="10"/>
      <c r="V940" s="65"/>
      <c r="W940" s="65"/>
      <c r="X940" s="65"/>
      <c r="Y940" s="65"/>
    </row>
    <row r="941" spans="15:25" ht="17.100000000000001" customHeight="1" x14ac:dyDescent="0.2">
      <c r="O941" s="10"/>
      <c r="P941" s="66" t="e">
        <v>#DIV/0!</v>
      </c>
      <c r="Q941" s="64"/>
      <c r="R941" s="64"/>
      <c r="S941" s="10" t="e">
        <v>#DIV/0!</v>
      </c>
      <c r="T941" s="10" t="e">
        <v>#DIV/0!</v>
      </c>
      <c r="U941" s="10"/>
      <c r="V941" s="65"/>
      <c r="W941" s="65"/>
      <c r="X941" s="65"/>
    </row>
    <row r="942" spans="15:25" ht="17.100000000000001" customHeight="1" x14ac:dyDescent="0.2">
      <c r="O942" s="10"/>
      <c r="P942" s="66" t="e">
        <v>#DIV/0!</v>
      </c>
      <c r="Q942" s="64"/>
      <c r="R942" s="64"/>
      <c r="S942" s="10" t="e">
        <v>#DIV/0!</v>
      </c>
      <c r="T942" s="10" t="e">
        <v>#DIV/0!</v>
      </c>
      <c r="U942" s="10"/>
      <c r="V942" s="65"/>
      <c r="W942" s="65"/>
      <c r="X942" s="65"/>
    </row>
    <row r="943" spans="15:25" ht="17.100000000000001" customHeight="1" x14ac:dyDescent="0.2">
      <c r="O943" s="23" t="s">
        <v>38</v>
      </c>
      <c r="P943" s="10" t="e">
        <v>#DIV/0!</v>
      </c>
      <c r="Q943" s="10">
        <v>0</v>
      </c>
      <c r="R943" s="10">
        <v>0</v>
      </c>
      <c r="S943" s="22" t="e">
        <v>#DIV/0!</v>
      </c>
      <c r="T943" s="22" t="e">
        <v>#DIV/0!</v>
      </c>
      <c r="U943" s="10"/>
    </row>
    <row r="944" spans="15:25" ht="17.100000000000001" customHeight="1" x14ac:dyDescent="0.2">
      <c r="O944" s="23" t="s">
        <v>39</v>
      </c>
      <c r="P944" s="24" t="e">
        <v>#DIV/0!</v>
      </c>
      <c r="Q944" s="24" t="e">
        <v>#DIV/0!</v>
      </c>
      <c r="R944" s="24" t="e">
        <v>#DIV/0!</v>
      </c>
      <c r="S944" s="25" t="e">
        <v>#DIV/0!</v>
      </c>
      <c r="T944" s="25" t="e">
        <v>#DIV/0!</v>
      </c>
      <c r="U944" s="10"/>
    </row>
    <row r="946" spans="15:25" ht="17.100000000000001" customHeight="1" x14ac:dyDescent="0.2">
      <c r="O946" s="22">
        <v>119</v>
      </c>
      <c r="P946" s="63"/>
      <c r="Q946" s="10"/>
      <c r="R946" s="10"/>
      <c r="S946" s="10"/>
      <c r="T946" s="10"/>
    </row>
    <row r="947" spans="15:25" ht="17.100000000000001" customHeight="1" x14ac:dyDescent="0.2">
      <c r="O947" s="10"/>
      <c r="P947" s="18" t="s">
        <v>440</v>
      </c>
      <c r="Q947" s="18" t="s">
        <v>0</v>
      </c>
      <c r="R947" s="18" t="s">
        <v>37</v>
      </c>
      <c r="S947" s="18" t="s">
        <v>0</v>
      </c>
      <c r="T947" s="18" t="s">
        <v>37</v>
      </c>
      <c r="U947" s="10"/>
    </row>
    <row r="948" spans="15:25" ht="17.100000000000001" customHeight="1" x14ac:dyDescent="0.2">
      <c r="O948" s="10"/>
      <c r="P948" s="66" t="e">
        <v>#DIV/0!</v>
      </c>
      <c r="Q948" s="64"/>
      <c r="R948" s="64"/>
      <c r="S948" s="10" t="e">
        <v>#DIV/0!</v>
      </c>
      <c r="T948" s="10" t="e">
        <v>#DIV/0!</v>
      </c>
      <c r="U948" s="10"/>
      <c r="V948" s="65"/>
      <c r="W948" s="65"/>
      <c r="X948" s="65"/>
      <c r="Y948" s="65"/>
    </row>
    <row r="949" spans="15:25" ht="17.100000000000001" customHeight="1" x14ac:dyDescent="0.2">
      <c r="O949" s="10"/>
      <c r="P949" s="66" t="e">
        <v>#DIV/0!</v>
      </c>
      <c r="Q949" s="64"/>
      <c r="R949" s="64"/>
      <c r="S949" s="10" t="e">
        <v>#DIV/0!</v>
      </c>
      <c r="T949" s="10" t="e">
        <v>#DIV/0!</v>
      </c>
      <c r="U949" s="10"/>
      <c r="V949" s="65"/>
      <c r="W949" s="65"/>
      <c r="X949" s="65"/>
    </row>
    <row r="950" spans="15:25" ht="17.100000000000001" customHeight="1" x14ac:dyDescent="0.2">
      <c r="O950" s="10"/>
      <c r="P950" s="66" t="e">
        <v>#DIV/0!</v>
      </c>
      <c r="Q950" s="64"/>
      <c r="R950" s="64"/>
      <c r="S950" s="10" t="e">
        <v>#DIV/0!</v>
      </c>
      <c r="T950" s="10" t="e">
        <v>#DIV/0!</v>
      </c>
      <c r="U950" s="10"/>
      <c r="V950" s="65"/>
      <c r="W950" s="65"/>
      <c r="X950" s="65"/>
    </row>
    <row r="951" spans="15:25" ht="17.100000000000001" customHeight="1" x14ac:dyDescent="0.2">
      <c r="O951" s="23" t="s">
        <v>38</v>
      </c>
      <c r="P951" s="10" t="e">
        <v>#DIV/0!</v>
      </c>
      <c r="Q951" s="10">
        <v>0</v>
      </c>
      <c r="R951" s="10">
        <v>0</v>
      </c>
      <c r="S951" s="22" t="e">
        <v>#DIV/0!</v>
      </c>
      <c r="T951" s="22" t="e">
        <v>#DIV/0!</v>
      </c>
      <c r="U951" s="10"/>
    </row>
    <row r="952" spans="15:25" ht="17.100000000000001" customHeight="1" x14ac:dyDescent="0.2">
      <c r="O952" s="23" t="s">
        <v>39</v>
      </c>
      <c r="P952" s="24" t="e">
        <v>#DIV/0!</v>
      </c>
      <c r="Q952" s="24" t="e">
        <v>#DIV/0!</v>
      </c>
      <c r="R952" s="24" t="e">
        <v>#DIV/0!</v>
      </c>
      <c r="S952" s="25" t="e">
        <v>#DIV/0!</v>
      </c>
      <c r="T952" s="25" t="e">
        <v>#DIV/0!</v>
      </c>
      <c r="U952" s="10"/>
    </row>
    <row r="953" spans="15:25" ht="17.100000000000001" customHeight="1" x14ac:dyDescent="0.2">
      <c r="P953" s="10"/>
      <c r="Q953" s="10"/>
      <c r="R953" s="10"/>
      <c r="S953" s="10"/>
      <c r="T953" s="10"/>
      <c r="U953" s="10"/>
    </row>
    <row r="954" spans="15:25" ht="17.100000000000001" customHeight="1" x14ac:dyDescent="0.2">
      <c r="O954" s="22">
        <v>120</v>
      </c>
      <c r="P954" s="63"/>
      <c r="Q954" s="10"/>
      <c r="R954" s="10"/>
      <c r="S954" s="10"/>
      <c r="T954" s="10"/>
    </row>
    <row r="955" spans="15:25" ht="17.100000000000001" customHeight="1" x14ac:dyDescent="0.2">
      <c r="O955" s="10"/>
      <c r="P955" s="18" t="s">
        <v>440</v>
      </c>
      <c r="Q955" s="18" t="s">
        <v>0</v>
      </c>
      <c r="R955" s="18" t="s">
        <v>37</v>
      </c>
      <c r="S955" s="18" t="s">
        <v>0</v>
      </c>
      <c r="T955" s="18" t="s">
        <v>37</v>
      </c>
      <c r="U955" s="10"/>
    </row>
    <row r="956" spans="15:25" ht="17.100000000000001" customHeight="1" x14ac:dyDescent="0.2">
      <c r="O956" s="10"/>
      <c r="P956" s="66" t="e">
        <v>#DIV/0!</v>
      </c>
      <c r="Q956" s="64"/>
      <c r="R956" s="64"/>
      <c r="S956" s="10" t="e">
        <v>#DIV/0!</v>
      </c>
      <c r="T956" s="10" t="e">
        <v>#DIV/0!</v>
      </c>
      <c r="U956" s="10"/>
      <c r="V956" s="65"/>
      <c r="W956" s="65"/>
      <c r="X956" s="65"/>
      <c r="Y956" s="65"/>
    </row>
    <row r="957" spans="15:25" ht="17.100000000000001" customHeight="1" x14ac:dyDescent="0.2">
      <c r="O957" s="10"/>
      <c r="P957" s="66" t="e">
        <v>#DIV/0!</v>
      </c>
      <c r="Q957" s="64"/>
      <c r="R957" s="64"/>
      <c r="S957" s="10" t="e">
        <v>#DIV/0!</v>
      </c>
      <c r="T957" s="10" t="e">
        <v>#DIV/0!</v>
      </c>
      <c r="U957" s="10"/>
      <c r="V957" s="65"/>
      <c r="W957" s="65"/>
      <c r="X957" s="65"/>
    </row>
    <row r="958" spans="15:25" ht="17.100000000000001" customHeight="1" x14ac:dyDescent="0.2">
      <c r="O958" s="10"/>
      <c r="P958" s="66" t="e">
        <v>#DIV/0!</v>
      </c>
      <c r="Q958" s="64"/>
      <c r="R958" s="64"/>
      <c r="S958" s="10" t="e">
        <v>#DIV/0!</v>
      </c>
      <c r="T958" s="10" t="e">
        <v>#DIV/0!</v>
      </c>
      <c r="U958" s="10"/>
      <c r="V958" s="65"/>
      <c r="W958" s="65"/>
      <c r="X958" s="65"/>
    </row>
    <row r="959" spans="15:25" ht="17.100000000000001" customHeight="1" x14ac:dyDescent="0.2">
      <c r="O959" s="23" t="s">
        <v>38</v>
      </c>
      <c r="P959" s="10" t="e">
        <v>#DIV/0!</v>
      </c>
      <c r="Q959" s="10">
        <v>0</v>
      </c>
      <c r="R959" s="10">
        <v>0</v>
      </c>
      <c r="S959" s="22" t="e">
        <v>#DIV/0!</v>
      </c>
      <c r="T959" s="22" t="e">
        <v>#DIV/0!</v>
      </c>
      <c r="U959" s="10"/>
    </row>
    <row r="960" spans="15:25" ht="17.100000000000001" customHeight="1" x14ac:dyDescent="0.2">
      <c r="O960" s="23" t="s">
        <v>39</v>
      </c>
      <c r="P960" s="24" t="e">
        <v>#DIV/0!</v>
      </c>
      <c r="Q960" s="24" t="e">
        <v>#DIV/0!</v>
      </c>
      <c r="R960" s="24" t="e">
        <v>#DIV/0!</v>
      </c>
      <c r="S960" s="25" t="e">
        <v>#DIV/0!</v>
      </c>
      <c r="T960" s="25" t="e">
        <v>#DIV/0!</v>
      </c>
      <c r="U960" s="10"/>
    </row>
    <row r="961" spans="15:25" ht="17.100000000000001" customHeight="1" x14ac:dyDescent="0.2">
      <c r="P961" s="10"/>
      <c r="Q961" s="10"/>
      <c r="R961" s="10"/>
      <c r="S961" s="10"/>
      <c r="T961" s="10"/>
      <c r="U961" s="10"/>
    </row>
    <row r="962" spans="15:25" ht="17.100000000000001" customHeight="1" x14ac:dyDescent="0.2">
      <c r="O962" s="22">
        <v>121</v>
      </c>
      <c r="P962" s="63"/>
      <c r="Q962" s="10"/>
      <c r="R962" s="10"/>
      <c r="S962" s="10"/>
      <c r="T962" s="10"/>
    </row>
    <row r="963" spans="15:25" ht="17.100000000000001" customHeight="1" x14ac:dyDescent="0.2">
      <c r="O963" s="10"/>
      <c r="P963" s="18" t="s">
        <v>440</v>
      </c>
      <c r="Q963" s="18" t="s">
        <v>0</v>
      </c>
      <c r="R963" s="18" t="s">
        <v>37</v>
      </c>
      <c r="S963" s="18" t="s">
        <v>0</v>
      </c>
      <c r="T963" s="18" t="s">
        <v>37</v>
      </c>
      <c r="U963" s="10"/>
    </row>
    <row r="964" spans="15:25" ht="17.100000000000001" customHeight="1" x14ac:dyDescent="0.2">
      <c r="O964" s="10"/>
      <c r="P964" s="66" t="e">
        <v>#DIV/0!</v>
      </c>
      <c r="Q964" s="64"/>
      <c r="R964" s="64"/>
      <c r="S964" s="10" t="e">
        <v>#DIV/0!</v>
      </c>
      <c r="T964" s="10" t="e">
        <v>#DIV/0!</v>
      </c>
      <c r="U964" s="10"/>
      <c r="V964" s="65"/>
      <c r="W964" s="65"/>
      <c r="X964" s="65"/>
      <c r="Y964" s="65"/>
    </row>
    <row r="965" spans="15:25" ht="17.100000000000001" customHeight="1" x14ac:dyDescent="0.2">
      <c r="O965" s="10"/>
      <c r="P965" s="66" t="e">
        <v>#DIV/0!</v>
      </c>
      <c r="Q965" s="64"/>
      <c r="R965" s="64"/>
      <c r="S965" s="10" t="e">
        <v>#DIV/0!</v>
      </c>
      <c r="T965" s="10" t="e">
        <v>#DIV/0!</v>
      </c>
      <c r="U965" s="10"/>
      <c r="V965" s="65"/>
      <c r="W965" s="65"/>
      <c r="X965" s="65"/>
    </row>
    <row r="966" spans="15:25" ht="17.100000000000001" customHeight="1" x14ac:dyDescent="0.2">
      <c r="O966" s="10"/>
      <c r="P966" s="66" t="e">
        <v>#DIV/0!</v>
      </c>
      <c r="Q966" s="64"/>
      <c r="R966" s="64"/>
      <c r="S966" s="10" t="e">
        <v>#DIV/0!</v>
      </c>
      <c r="T966" s="10" t="e">
        <v>#DIV/0!</v>
      </c>
      <c r="U966" s="10"/>
      <c r="V966" s="65"/>
      <c r="W966" s="65"/>
      <c r="X966" s="65"/>
    </row>
    <row r="967" spans="15:25" ht="17.100000000000001" customHeight="1" x14ac:dyDescent="0.2">
      <c r="O967" s="23" t="s">
        <v>38</v>
      </c>
      <c r="P967" s="10" t="e">
        <v>#DIV/0!</v>
      </c>
      <c r="Q967" s="10">
        <v>0</v>
      </c>
      <c r="R967" s="10">
        <v>0</v>
      </c>
      <c r="S967" s="22" t="e">
        <v>#DIV/0!</v>
      </c>
      <c r="T967" s="22" t="e">
        <v>#DIV/0!</v>
      </c>
      <c r="U967" s="10"/>
    </row>
    <row r="968" spans="15:25" ht="17.100000000000001" customHeight="1" x14ac:dyDescent="0.2">
      <c r="O968" s="23" t="s">
        <v>39</v>
      </c>
      <c r="P968" s="24" t="e">
        <v>#DIV/0!</v>
      </c>
      <c r="Q968" s="24" t="e">
        <v>#DIV/0!</v>
      </c>
      <c r="R968" s="24" t="e">
        <v>#DIV/0!</v>
      </c>
      <c r="S968" s="25" t="e">
        <v>#DIV/0!</v>
      </c>
      <c r="T968" s="25" t="e">
        <v>#DIV/0!</v>
      </c>
      <c r="U968" s="10"/>
    </row>
    <row r="970" spans="15:25" ht="17.100000000000001" customHeight="1" x14ac:dyDescent="0.2">
      <c r="O970" s="22">
        <v>122</v>
      </c>
      <c r="P970" s="63"/>
      <c r="Q970" s="10"/>
      <c r="R970" s="10"/>
      <c r="S970" s="10"/>
      <c r="T970" s="10"/>
    </row>
    <row r="971" spans="15:25" ht="17.100000000000001" customHeight="1" x14ac:dyDescent="0.2">
      <c r="O971" s="10"/>
      <c r="P971" s="18" t="s">
        <v>440</v>
      </c>
      <c r="Q971" s="18" t="s">
        <v>0</v>
      </c>
      <c r="R971" s="18" t="s">
        <v>37</v>
      </c>
      <c r="S971" s="18" t="s">
        <v>0</v>
      </c>
      <c r="T971" s="18" t="s">
        <v>37</v>
      </c>
      <c r="U971" s="10"/>
    </row>
    <row r="972" spans="15:25" ht="17.100000000000001" customHeight="1" x14ac:dyDescent="0.2">
      <c r="O972" s="10"/>
      <c r="P972" s="66" t="e">
        <v>#DIV/0!</v>
      </c>
      <c r="Q972" s="64"/>
      <c r="R972" s="64"/>
      <c r="S972" s="10" t="e">
        <v>#DIV/0!</v>
      </c>
      <c r="T972" s="10" t="e">
        <v>#DIV/0!</v>
      </c>
      <c r="U972" s="10"/>
      <c r="V972" s="65"/>
      <c r="W972" s="65"/>
      <c r="X972" s="65"/>
      <c r="Y972" s="65"/>
    </row>
    <row r="973" spans="15:25" ht="17.100000000000001" customHeight="1" x14ac:dyDescent="0.2">
      <c r="O973" s="10"/>
      <c r="P973" s="66" t="e">
        <v>#DIV/0!</v>
      </c>
      <c r="Q973" s="64"/>
      <c r="R973" s="64"/>
      <c r="S973" s="10" t="e">
        <v>#DIV/0!</v>
      </c>
      <c r="T973" s="10" t="e">
        <v>#DIV/0!</v>
      </c>
      <c r="U973" s="10"/>
      <c r="V973" s="65"/>
      <c r="W973" s="65"/>
      <c r="X973" s="65"/>
    </row>
    <row r="974" spans="15:25" ht="17.100000000000001" customHeight="1" x14ac:dyDescent="0.2">
      <c r="O974" s="10"/>
      <c r="P974" s="66" t="e">
        <v>#DIV/0!</v>
      </c>
      <c r="Q974" s="64"/>
      <c r="R974" s="64"/>
      <c r="S974" s="10" t="e">
        <v>#DIV/0!</v>
      </c>
      <c r="T974" s="10" t="e">
        <v>#DIV/0!</v>
      </c>
      <c r="U974" s="10"/>
      <c r="V974" s="65"/>
      <c r="W974" s="65"/>
      <c r="X974" s="65"/>
    </row>
    <row r="975" spans="15:25" ht="17.100000000000001" customHeight="1" x14ac:dyDescent="0.2">
      <c r="O975" s="23" t="s">
        <v>38</v>
      </c>
      <c r="P975" s="10" t="e">
        <v>#DIV/0!</v>
      </c>
      <c r="Q975" s="10">
        <v>0</v>
      </c>
      <c r="R975" s="10">
        <v>0</v>
      </c>
      <c r="S975" s="22" t="e">
        <v>#DIV/0!</v>
      </c>
      <c r="T975" s="22" t="e">
        <v>#DIV/0!</v>
      </c>
      <c r="U975" s="10"/>
    </row>
    <row r="976" spans="15:25" ht="17.100000000000001" customHeight="1" x14ac:dyDescent="0.2">
      <c r="O976" s="23" t="s">
        <v>39</v>
      </c>
      <c r="P976" s="24" t="e">
        <v>#DIV/0!</v>
      </c>
      <c r="Q976" s="24" t="e">
        <v>#DIV/0!</v>
      </c>
      <c r="R976" s="24" t="e">
        <v>#DIV/0!</v>
      </c>
      <c r="S976" s="25" t="e">
        <v>#DIV/0!</v>
      </c>
      <c r="T976" s="25" t="e">
        <v>#DIV/0!</v>
      </c>
      <c r="U976" s="10"/>
    </row>
    <row r="977" spans="15:25" ht="17.100000000000001" customHeight="1" x14ac:dyDescent="0.2">
      <c r="P977" s="10"/>
      <c r="Q977" s="10"/>
      <c r="R977" s="10"/>
      <c r="S977" s="10"/>
      <c r="T977" s="10"/>
      <c r="U977" s="10"/>
    </row>
    <row r="978" spans="15:25" ht="17.100000000000001" customHeight="1" x14ac:dyDescent="0.2">
      <c r="O978" s="22">
        <v>123</v>
      </c>
      <c r="P978" s="63"/>
      <c r="Q978" s="10"/>
      <c r="R978" s="10"/>
      <c r="S978" s="10"/>
      <c r="T978" s="10"/>
    </row>
    <row r="979" spans="15:25" ht="17.100000000000001" customHeight="1" x14ac:dyDescent="0.2">
      <c r="O979" s="10"/>
      <c r="P979" s="18" t="s">
        <v>440</v>
      </c>
      <c r="Q979" s="18" t="s">
        <v>0</v>
      </c>
      <c r="R979" s="18" t="s">
        <v>37</v>
      </c>
      <c r="S979" s="18" t="s">
        <v>0</v>
      </c>
      <c r="T979" s="18" t="s">
        <v>37</v>
      </c>
      <c r="U979" s="10"/>
    </row>
    <row r="980" spans="15:25" ht="17.100000000000001" customHeight="1" x14ac:dyDescent="0.2">
      <c r="O980" s="10"/>
      <c r="P980" s="66" t="e">
        <v>#DIV/0!</v>
      </c>
      <c r="Q980" s="64"/>
      <c r="R980" s="64"/>
      <c r="S980" s="10" t="e">
        <v>#DIV/0!</v>
      </c>
      <c r="T980" s="10" t="e">
        <v>#DIV/0!</v>
      </c>
      <c r="U980" s="10"/>
      <c r="V980" s="65"/>
      <c r="W980" s="65"/>
      <c r="X980" s="65"/>
      <c r="Y980" s="65"/>
    </row>
    <row r="981" spans="15:25" ht="17.100000000000001" customHeight="1" x14ac:dyDescent="0.2">
      <c r="O981" s="10"/>
      <c r="P981" s="66" t="e">
        <v>#DIV/0!</v>
      </c>
      <c r="Q981" s="64"/>
      <c r="R981" s="64"/>
      <c r="S981" s="10" t="e">
        <v>#DIV/0!</v>
      </c>
      <c r="T981" s="10" t="e">
        <v>#DIV/0!</v>
      </c>
      <c r="U981" s="10"/>
      <c r="V981" s="65"/>
      <c r="W981" s="65"/>
      <c r="X981" s="65"/>
    </row>
    <row r="982" spans="15:25" ht="17.100000000000001" customHeight="1" x14ac:dyDescent="0.2">
      <c r="O982" s="10"/>
      <c r="P982" s="66" t="e">
        <v>#DIV/0!</v>
      </c>
      <c r="Q982" s="64"/>
      <c r="R982" s="64"/>
      <c r="S982" s="10" t="e">
        <v>#DIV/0!</v>
      </c>
      <c r="T982" s="10" t="e">
        <v>#DIV/0!</v>
      </c>
      <c r="U982" s="10"/>
      <c r="V982" s="65"/>
      <c r="W982" s="65"/>
      <c r="X982" s="65"/>
    </row>
    <row r="983" spans="15:25" ht="17.100000000000001" customHeight="1" x14ac:dyDescent="0.2">
      <c r="O983" s="23" t="s">
        <v>38</v>
      </c>
      <c r="P983" s="10" t="e">
        <v>#DIV/0!</v>
      </c>
      <c r="Q983" s="10">
        <v>0</v>
      </c>
      <c r="R983" s="10">
        <v>0</v>
      </c>
      <c r="S983" s="22" t="e">
        <v>#DIV/0!</v>
      </c>
      <c r="T983" s="22" t="e">
        <v>#DIV/0!</v>
      </c>
      <c r="U983" s="10"/>
    </row>
    <row r="984" spans="15:25" ht="17.100000000000001" customHeight="1" x14ac:dyDescent="0.2">
      <c r="O984" s="23" t="s">
        <v>39</v>
      </c>
      <c r="P984" s="24" t="e">
        <v>#DIV/0!</v>
      </c>
      <c r="Q984" s="24" t="e">
        <v>#DIV/0!</v>
      </c>
      <c r="R984" s="24" t="e">
        <v>#DIV/0!</v>
      </c>
      <c r="S984" s="25" t="e">
        <v>#DIV/0!</v>
      </c>
      <c r="T984" s="25" t="e">
        <v>#DIV/0!</v>
      </c>
      <c r="U984" s="10"/>
    </row>
    <row r="985" spans="15:25" ht="17.100000000000001" customHeight="1" x14ac:dyDescent="0.2">
      <c r="P985" s="10"/>
      <c r="Q985" s="10"/>
      <c r="R985" s="10"/>
      <c r="S985" s="10"/>
      <c r="T985" s="10"/>
      <c r="U985" s="10"/>
    </row>
    <row r="986" spans="15:25" ht="17.100000000000001" customHeight="1" x14ac:dyDescent="0.2">
      <c r="O986" s="22">
        <v>124</v>
      </c>
      <c r="P986" s="63"/>
      <c r="Q986" s="10"/>
      <c r="R986" s="10"/>
      <c r="S986" s="10"/>
      <c r="T986" s="10"/>
    </row>
    <row r="987" spans="15:25" ht="17.100000000000001" customHeight="1" x14ac:dyDescent="0.2">
      <c r="O987" s="10"/>
      <c r="P987" s="18" t="s">
        <v>440</v>
      </c>
      <c r="Q987" s="18" t="s">
        <v>0</v>
      </c>
      <c r="R987" s="18" t="s">
        <v>37</v>
      </c>
      <c r="S987" s="18" t="s">
        <v>0</v>
      </c>
      <c r="T987" s="18" t="s">
        <v>37</v>
      </c>
      <c r="U987" s="10"/>
    </row>
    <row r="988" spans="15:25" ht="17.100000000000001" customHeight="1" x14ac:dyDescent="0.2">
      <c r="O988" s="10"/>
      <c r="P988" s="66" t="e">
        <v>#DIV/0!</v>
      </c>
      <c r="Q988" s="64"/>
      <c r="R988" s="64"/>
      <c r="S988" s="10" t="e">
        <v>#DIV/0!</v>
      </c>
      <c r="T988" s="10" t="e">
        <v>#DIV/0!</v>
      </c>
      <c r="U988" s="10"/>
      <c r="V988" s="65"/>
      <c r="W988" s="65"/>
      <c r="X988" s="65"/>
      <c r="Y988" s="65"/>
    </row>
    <row r="989" spans="15:25" ht="17.100000000000001" customHeight="1" x14ac:dyDescent="0.2">
      <c r="O989" s="10"/>
      <c r="P989" s="66" t="e">
        <v>#DIV/0!</v>
      </c>
      <c r="Q989" s="64"/>
      <c r="R989" s="64"/>
      <c r="S989" s="10" t="e">
        <v>#DIV/0!</v>
      </c>
      <c r="T989" s="10" t="e">
        <v>#DIV/0!</v>
      </c>
      <c r="U989" s="10"/>
      <c r="V989" s="65"/>
      <c r="W989" s="65"/>
      <c r="X989" s="65"/>
    </row>
    <row r="990" spans="15:25" ht="17.100000000000001" customHeight="1" x14ac:dyDescent="0.2">
      <c r="O990" s="10"/>
      <c r="P990" s="66" t="e">
        <v>#DIV/0!</v>
      </c>
      <c r="Q990" s="64"/>
      <c r="R990" s="64"/>
      <c r="S990" s="10" t="e">
        <v>#DIV/0!</v>
      </c>
      <c r="T990" s="10" t="e">
        <v>#DIV/0!</v>
      </c>
      <c r="U990" s="10"/>
      <c r="V990" s="65"/>
      <c r="W990" s="65"/>
      <c r="X990" s="65"/>
    </row>
    <row r="991" spans="15:25" ht="17.100000000000001" customHeight="1" x14ac:dyDescent="0.2">
      <c r="O991" s="23" t="s">
        <v>38</v>
      </c>
      <c r="P991" s="10" t="e">
        <v>#DIV/0!</v>
      </c>
      <c r="Q991" s="10">
        <v>0</v>
      </c>
      <c r="R991" s="10">
        <v>0</v>
      </c>
      <c r="S991" s="22" t="e">
        <v>#DIV/0!</v>
      </c>
      <c r="T991" s="22" t="e">
        <v>#DIV/0!</v>
      </c>
      <c r="U991" s="10"/>
    </row>
    <row r="992" spans="15:25" ht="17.100000000000001" customHeight="1" x14ac:dyDescent="0.2">
      <c r="O992" s="23" t="s">
        <v>39</v>
      </c>
      <c r="P992" s="24" t="e">
        <v>#DIV/0!</v>
      </c>
      <c r="Q992" s="24" t="e">
        <v>#DIV/0!</v>
      </c>
      <c r="R992" s="24" t="e">
        <v>#DIV/0!</v>
      </c>
      <c r="S992" s="25" t="e">
        <v>#DIV/0!</v>
      </c>
      <c r="T992" s="25" t="e">
        <v>#DIV/0!</v>
      </c>
      <c r="U992" s="10"/>
    </row>
    <row r="994" spans="15:25" ht="17.100000000000001" customHeight="1" x14ac:dyDescent="0.2">
      <c r="O994" s="22">
        <v>125</v>
      </c>
      <c r="P994" s="63"/>
      <c r="Q994" s="10"/>
      <c r="R994" s="10"/>
      <c r="S994" s="10"/>
      <c r="T994" s="10"/>
    </row>
    <row r="995" spans="15:25" ht="17.100000000000001" customHeight="1" x14ac:dyDescent="0.2">
      <c r="O995" s="10"/>
      <c r="P995" s="18" t="s">
        <v>440</v>
      </c>
      <c r="Q995" s="18" t="s">
        <v>0</v>
      </c>
      <c r="R995" s="18" t="s">
        <v>37</v>
      </c>
      <c r="S995" s="18" t="s">
        <v>0</v>
      </c>
      <c r="T995" s="18" t="s">
        <v>37</v>
      </c>
      <c r="U995" s="10"/>
    </row>
    <row r="996" spans="15:25" ht="17.100000000000001" customHeight="1" x14ac:dyDescent="0.2">
      <c r="O996" s="10"/>
      <c r="P996" s="66" t="e">
        <v>#DIV/0!</v>
      </c>
      <c r="Q996" s="64"/>
      <c r="R996" s="64"/>
      <c r="S996" s="10" t="e">
        <v>#DIV/0!</v>
      </c>
      <c r="T996" s="10" t="e">
        <v>#DIV/0!</v>
      </c>
      <c r="U996" s="10"/>
      <c r="V996" s="65"/>
      <c r="W996" s="65"/>
      <c r="X996" s="65"/>
      <c r="Y996" s="65"/>
    </row>
    <row r="997" spans="15:25" ht="17.100000000000001" customHeight="1" x14ac:dyDescent="0.2">
      <c r="O997" s="10"/>
      <c r="P997" s="66" t="e">
        <v>#DIV/0!</v>
      </c>
      <c r="Q997" s="64"/>
      <c r="R997" s="64"/>
      <c r="S997" s="10" t="e">
        <v>#DIV/0!</v>
      </c>
      <c r="T997" s="10" t="e">
        <v>#DIV/0!</v>
      </c>
      <c r="U997" s="10"/>
      <c r="V997" s="65"/>
      <c r="W997" s="65"/>
      <c r="X997" s="65"/>
    </row>
    <row r="998" spans="15:25" ht="17.100000000000001" customHeight="1" x14ac:dyDescent="0.2">
      <c r="O998" s="10"/>
      <c r="P998" s="66" t="e">
        <v>#DIV/0!</v>
      </c>
      <c r="Q998" s="64"/>
      <c r="R998" s="64"/>
      <c r="S998" s="10" t="e">
        <v>#DIV/0!</v>
      </c>
      <c r="T998" s="10" t="e">
        <v>#DIV/0!</v>
      </c>
      <c r="U998" s="10"/>
      <c r="V998" s="65"/>
      <c r="W998" s="65"/>
      <c r="X998" s="65"/>
    </row>
    <row r="999" spans="15:25" ht="17.100000000000001" customHeight="1" x14ac:dyDescent="0.2">
      <c r="O999" s="23" t="s">
        <v>38</v>
      </c>
      <c r="P999" s="10" t="e">
        <v>#DIV/0!</v>
      </c>
      <c r="Q999" s="10">
        <v>0</v>
      </c>
      <c r="R999" s="10">
        <v>0</v>
      </c>
      <c r="S999" s="22" t="e">
        <v>#DIV/0!</v>
      </c>
      <c r="T999" s="22" t="e">
        <v>#DIV/0!</v>
      </c>
      <c r="U999" s="10"/>
    </row>
    <row r="1000" spans="15:25" ht="17.100000000000001" customHeight="1" x14ac:dyDescent="0.2">
      <c r="O1000" s="23" t="s">
        <v>39</v>
      </c>
      <c r="P1000" s="24" t="e">
        <v>#DIV/0!</v>
      </c>
      <c r="Q1000" s="24" t="e">
        <v>#DIV/0!</v>
      </c>
      <c r="R1000" s="24" t="e">
        <v>#DIV/0!</v>
      </c>
      <c r="S1000" s="25" t="e">
        <v>#DIV/0!</v>
      </c>
      <c r="T1000" s="25" t="e">
        <v>#DIV/0!</v>
      </c>
      <c r="U1000" s="10"/>
    </row>
    <row r="1001" spans="15:25" ht="17.100000000000001" customHeight="1" x14ac:dyDescent="0.2">
      <c r="P1001" s="10"/>
      <c r="Q1001" s="10"/>
      <c r="R1001" s="10"/>
      <c r="S1001" s="10"/>
      <c r="T1001" s="10"/>
      <c r="U1001" s="10"/>
    </row>
    <row r="1002" spans="15:25" ht="17.100000000000001" customHeight="1" x14ac:dyDescent="0.2">
      <c r="O1002" s="22">
        <v>126</v>
      </c>
      <c r="P1002" s="63"/>
      <c r="Q1002" s="10"/>
      <c r="R1002" s="10"/>
      <c r="S1002" s="10"/>
      <c r="T1002" s="10"/>
    </row>
    <row r="1003" spans="15:25" ht="17.100000000000001" customHeight="1" x14ac:dyDescent="0.2">
      <c r="O1003" s="10"/>
      <c r="P1003" s="18" t="s">
        <v>440</v>
      </c>
      <c r="Q1003" s="18" t="s">
        <v>0</v>
      </c>
      <c r="R1003" s="18" t="s">
        <v>37</v>
      </c>
      <c r="S1003" s="18" t="s">
        <v>0</v>
      </c>
      <c r="T1003" s="18" t="s">
        <v>37</v>
      </c>
      <c r="U1003" s="10"/>
    </row>
    <row r="1004" spans="15:25" ht="17.100000000000001" customHeight="1" x14ac:dyDescent="0.2">
      <c r="O1004" s="10"/>
      <c r="P1004" s="66" t="e">
        <v>#DIV/0!</v>
      </c>
      <c r="Q1004" s="64"/>
      <c r="R1004" s="64"/>
      <c r="S1004" s="10" t="e">
        <v>#DIV/0!</v>
      </c>
      <c r="T1004" s="10" t="e">
        <v>#DIV/0!</v>
      </c>
      <c r="U1004" s="10"/>
      <c r="V1004" s="65"/>
      <c r="W1004" s="65"/>
      <c r="X1004" s="65"/>
      <c r="Y1004" s="65"/>
    </row>
    <row r="1005" spans="15:25" ht="17.100000000000001" customHeight="1" x14ac:dyDescent="0.2">
      <c r="O1005" s="10"/>
      <c r="P1005" s="66" t="e">
        <v>#DIV/0!</v>
      </c>
      <c r="Q1005" s="64"/>
      <c r="R1005" s="64"/>
      <c r="S1005" s="10" t="e">
        <v>#DIV/0!</v>
      </c>
      <c r="T1005" s="10" t="e">
        <v>#DIV/0!</v>
      </c>
      <c r="U1005" s="10"/>
      <c r="V1005" s="65"/>
      <c r="W1005" s="65"/>
      <c r="X1005" s="65"/>
    </row>
    <row r="1006" spans="15:25" ht="17.100000000000001" customHeight="1" x14ac:dyDescent="0.2">
      <c r="O1006" s="10"/>
      <c r="P1006" s="66" t="e">
        <v>#DIV/0!</v>
      </c>
      <c r="Q1006" s="64"/>
      <c r="R1006" s="64"/>
      <c r="S1006" s="10" t="e">
        <v>#DIV/0!</v>
      </c>
      <c r="T1006" s="10" t="e">
        <v>#DIV/0!</v>
      </c>
      <c r="U1006" s="10"/>
      <c r="V1006" s="65"/>
      <c r="W1006" s="65"/>
      <c r="X1006" s="65"/>
    </row>
    <row r="1007" spans="15:25" ht="17.100000000000001" customHeight="1" x14ac:dyDescent="0.2">
      <c r="O1007" s="23" t="s">
        <v>38</v>
      </c>
      <c r="P1007" s="10" t="e">
        <v>#DIV/0!</v>
      </c>
      <c r="Q1007" s="10">
        <v>0</v>
      </c>
      <c r="R1007" s="10">
        <v>0</v>
      </c>
      <c r="S1007" s="22" t="e">
        <v>#DIV/0!</v>
      </c>
      <c r="T1007" s="22" t="e">
        <v>#DIV/0!</v>
      </c>
      <c r="U1007" s="10"/>
    </row>
    <row r="1008" spans="15:25" ht="17.100000000000001" customHeight="1" x14ac:dyDescent="0.2">
      <c r="O1008" s="23" t="s">
        <v>39</v>
      </c>
      <c r="P1008" s="24" t="e">
        <v>#DIV/0!</v>
      </c>
      <c r="Q1008" s="24" t="e">
        <v>#DIV/0!</v>
      </c>
      <c r="R1008" s="24" t="e">
        <v>#DIV/0!</v>
      </c>
      <c r="S1008" s="25" t="e">
        <v>#DIV/0!</v>
      </c>
      <c r="T1008" s="25" t="e">
        <v>#DIV/0!</v>
      </c>
      <c r="U1008" s="10"/>
    </row>
    <row r="1009" spans="15:25" ht="17.100000000000001" customHeight="1" x14ac:dyDescent="0.2">
      <c r="P1009" s="10"/>
      <c r="Q1009" s="10"/>
      <c r="R1009" s="10"/>
      <c r="S1009" s="10"/>
      <c r="T1009" s="10"/>
      <c r="U1009" s="10"/>
    </row>
    <row r="1010" spans="15:25" ht="17.100000000000001" customHeight="1" x14ac:dyDescent="0.2">
      <c r="O1010" s="22">
        <v>127</v>
      </c>
      <c r="P1010" s="63"/>
      <c r="Q1010" s="10"/>
      <c r="R1010" s="10"/>
      <c r="S1010" s="10"/>
      <c r="T1010" s="10"/>
    </row>
    <row r="1011" spans="15:25" ht="17.100000000000001" customHeight="1" x14ac:dyDescent="0.2">
      <c r="O1011" s="10"/>
      <c r="P1011" s="18" t="s">
        <v>440</v>
      </c>
      <c r="Q1011" s="18" t="s">
        <v>0</v>
      </c>
      <c r="R1011" s="18" t="s">
        <v>37</v>
      </c>
      <c r="S1011" s="18" t="s">
        <v>0</v>
      </c>
      <c r="T1011" s="18" t="s">
        <v>37</v>
      </c>
      <c r="U1011" s="10"/>
    </row>
    <row r="1012" spans="15:25" ht="17.100000000000001" customHeight="1" x14ac:dyDescent="0.2">
      <c r="O1012" s="10"/>
      <c r="P1012" s="66" t="e">
        <v>#DIV/0!</v>
      </c>
      <c r="Q1012" s="64"/>
      <c r="R1012" s="64"/>
      <c r="S1012" s="10" t="e">
        <v>#DIV/0!</v>
      </c>
      <c r="T1012" s="10" t="e">
        <v>#DIV/0!</v>
      </c>
      <c r="U1012" s="10"/>
      <c r="V1012" s="65"/>
      <c r="W1012" s="65"/>
      <c r="X1012" s="65"/>
      <c r="Y1012" s="65"/>
    </row>
    <row r="1013" spans="15:25" ht="17.100000000000001" customHeight="1" x14ac:dyDescent="0.2">
      <c r="O1013" s="10"/>
      <c r="P1013" s="66" t="e">
        <v>#DIV/0!</v>
      </c>
      <c r="Q1013" s="64"/>
      <c r="R1013" s="64"/>
      <c r="S1013" s="10" t="e">
        <v>#DIV/0!</v>
      </c>
      <c r="T1013" s="10" t="e">
        <v>#DIV/0!</v>
      </c>
      <c r="U1013" s="10"/>
      <c r="V1013" s="65"/>
      <c r="W1013" s="65"/>
      <c r="X1013" s="65"/>
    </row>
    <row r="1014" spans="15:25" ht="17.100000000000001" customHeight="1" x14ac:dyDescent="0.2">
      <c r="O1014" s="10"/>
      <c r="P1014" s="66" t="e">
        <v>#DIV/0!</v>
      </c>
      <c r="Q1014" s="64"/>
      <c r="R1014" s="64"/>
      <c r="S1014" s="10" t="e">
        <v>#DIV/0!</v>
      </c>
      <c r="T1014" s="10" t="e">
        <v>#DIV/0!</v>
      </c>
      <c r="U1014" s="10"/>
      <c r="V1014" s="65"/>
      <c r="W1014" s="65"/>
      <c r="X1014" s="65"/>
    </row>
    <row r="1015" spans="15:25" ht="17.100000000000001" customHeight="1" x14ac:dyDescent="0.2">
      <c r="O1015" s="23" t="s">
        <v>38</v>
      </c>
      <c r="P1015" s="10" t="e">
        <v>#DIV/0!</v>
      </c>
      <c r="Q1015" s="10">
        <v>0</v>
      </c>
      <c r="R1015" s="10">
        <v>0</v>
      </c>
      <c r="S1015" s="22" t="e">
        <v>#DIV/0!</v>
      </c>
      <c r="T1015" s="22" t="e">
        <v>#DIV/0!</v>
      </c>
      <c r="U1015" s="10"/>
    </row>
    <row r="1016" spans="15:25" ht="17.100000000000001" customHeight="1" x14ac:dyDescent="0.2">
      <c r="O1016" s="23" t="s">
        <v>39</v>
      </c>
      <c r="P1016" s="24" t="e">
        <v>#DIV/0!</v>
      </c>
      <c r="Q1016" s="24" t="e">
        <v>#DIV/0!</v>
      </c>
      <c r="R1016" s="24" t="e">
        <v>#DIV/0!</v>
      </c>
      <c r="S1016" s="25" t="e">
        <v>#DIV/0!</v>
      </c>
      <c r="T1016" s="25" t="e">
        <v>#DIV/0!</v>
      </c>
      <c r="U1016" s="10"/>
    </row>
    <row r="1018" spans="15:25" ht="17.100000000000001" customHeight="1" x14ac:dyDescent="0.2">
      <c r="O1018" s="22">
        <v>128</v>
      </c>
      <c r="P1018" s="63"/>
      <c r="Q1018" s="10"/>
      <c r="R1018" s="10"/>
      <c r="S1018" s="10"/>
      <c r="T1018" s="10"/>
    </row>
    <row r="1019" spans="15:25" ht="17.100000000000001" customHeight="1" x14ac:dyDescent="0.2">
      <c r="O1019" s="10"/>
      <c r="P1019" s="18" t="s">
        <v>440</v>
      </c>
      <c r="Q1019" s="18" t="s">
        <v>0</v>
      </c>
      <c r="R1019" s="18" t="s">
        <v>37</v>
      </c>
      <c r="S1019" s="18" t="s">
        <v>0</v>
      </c>
      <c r="T1019" s="18" t="s">
        <v>37</v>
      </c>
      <c r="U1019" s="10"/>
    </row>
    <row r="1020" spans="15:25" ht="17.100000000000001" customHeight="1" x14ac:dyDescent="0.2">
      <c r="O1020" s="10"/>
      <c r="P1020" s="66" t="e">
        <v>#DIV/0!</v>
      </c>
      <c r="Q1020" s="64"/>
      <c r="R1020" s="64"/>
      <c r="S1020" s="10" t="e">
        <v>#DIV/0!</v>
      </c>
      <c r="T1020" s="10" t="e">
        <v>#DIV/0!</v>
      </c>
      <c r="U1020" s="10"/>
      <c r="V1020" s="65"/>
      <c r="W1020" s="65"/>
      <c r="X1020" s="65"/>
      <c r="Y1020" s="65"/>
    </row>
    <row r="1021" spans="15:25" ht="17.100000000000001" customHeight="1" x14ac:dyDescent="0.2">
      <c r="O1021" s="10"/>
      <c r="P1021" s="66" t="e">
        <v>#DIV/0!</v>
      </c>
      <c r="Q1021" s="64"/>
      <c r="R1021" s="64"/>
      <c r="S1021" s="10" t="e">
        <v>#DIV/0!</v>
      </c>
      <c r="T1021" s="10" t="e">
        <v>#DIV/0!</v>
      </c>
      <c r="U1021" s="10"/>
      <c r="V1021" s="65"/>
      <c r="W1021" s="65"/>
      <c r="X1021" s="65"/>
    </row>
    <row r="1022" spans="15:25" ht="17.100000000000001" customHeight="1" x14ac:dyDescent="0.2">
      <c r="O1022" s="10"/>
      <c r="P1022" s="66" t="e">
        <v>#DIV/0!</v>
      </c>
      <c r="Q1022" s="64"/>
      <c r="R1022" s="64"/>
      <c r="S1022" s="10" t="e">
        <v>#DIV/0!</v>
      </c>
      <c r="T1022" s="10" t="e">
        <v>#DIV/0!</v>
      </c>
      <c r="U1022" s="10"/>
      <c r="V1022" s="65"/>
      <c r="W1022" s="65"/>
      <c r="X1022" s="65"/>
    </row>
    <row r="1023" spans="15:25" ht="17.100000000000001" customHeight="1" x14ac:dyDescent="0.2">
      <c r="O1023" s="23" t="s">
        <v>38</v>
      </c>
      <c r="P1023" s="10" t="e">
        <v>#DIV/0!</v>
      </c>
      <c r="Q1023" s="10">
        <v>0</v>
      </c>
      <c r="R1023" s="10">
        <v>0</v>
      </c>
      <c r="S1023" s="22" t="e">
        <v>#DIV/0!</v>
      </c>
      <c r="T1023" s="22" t="e">
        <v>#DIV/0!</v>
      </c>
      <c r="U1023" s="10"/>
    </row>
    <row r="1024" spans="15:25" ht="17.100000000000001" customHeight="1" x14ac:dyDescent="0.2">
      <c r="O1024" s="23" t="s">
        <v>39</v>
      </c>
      <c r="P1024" s="24" t="e">
        <v>#DIV/0!</v>
      </c>
      <c r="Q1024" s="24" t="e">
        <v>#DIV/0!</v>
      </c>
      <c r="R1024" s="24" t="e">
        <v>#DIV/0!</v>
      </c>
      <c r="S1024" s="25" t="e">
        <v>#DIV/0!</v>
      </c>
      <c r="T1024" s="25" t="e">
        <v>#DIV/0!</v>
      </c>
      <c r="U1024" s="10"/>
    </row>
    <row r="1025" spans="15:25" ht="17.100000000000001" customHeight="1" x14ac:dyDescent="0.2">
      <c r="P1025" s="10"/>
      <c r="Q1025" s="10"/>
      <c r="R1025" s="10"/>
      <c r="S1025" s="10"/>
      <c r="T1025" s="10"/>
      <c r="U1025" s="10"/>
    </row>
    <row r="1026" spans="15:25" ht="17.100000000000001" customHeight="1" x14ac:dyDescent="0.2">
      <c r="O1026" s="22">
        <v>129</v>
      </c>
      <c r="P1026" s="63"/>
      <c r="Q1026" s="10"/>
      <c r="R1026" s="10"/>
      <c r="S1026" s="10"/>
      <c r="T1026" s="10"/>
    </row>
    <row r="1027" spans="15:25" ht="17.100000000000001" customHeight="1" x14ac:dyDescent="0.2">
      <c r="O1027" s="10"/>
      <c r="P1027" s="18" t="s">
        <v>440</v>
      </c>
      <c r="Q1027" s="18" t="s">
        <v>0</v>
      </c>
      <c r="R1027" s="18" t="s">
        <v>37</v>
      </c>
      <c r="S1027" s="18" t="s">
        <v>0</v>
      </c>
      <c r="T1027" s="18" t="s">
        <v>37</v>
      </c>
      <c r="U1027" s="10"/>
    </row>
    <row r="1028" spans="15:25" ht="17.100000000000001" customHeight="1" x14ac:dyDescent="0.2">
      <c r="O1028" s="10"/>
      <c r="P1028" s="66" t="e">
        <v>#DIV/0!</v>
      </c>
      <c r="Q1028" s="64"/>
      <c r="R1028" s="64"/>
      <c r="S1028" s="10" t="e">
        <v>#DIV/0!</v>
      </c>
      <c r="T1028" s="10" t="e">
        <v>#DIV/0!</v>
      </c>
      <c r="U1028" s="10"/>
      <c r="V1028" s="65"/>
      <c r="W1028" s="65"/>
      <c r="X1028" s="65"/>
      <c r="Y1028" s="65"/>
    </row>
    <row r="1029" spans="15:25" ht="17.100000000000001" customHeight="1" x14ac:dyDescent="0.2">
      <c r="O1029" s="10"/>
      <c r="P1029" s="66" t="e">
        <v>#DIV/0!</v>
      </c>
      <c r="Q1029" s="64"/>
      <c r="R1029" s="64"/>
      <c r="S1029" s="10" t="e">
        <v>#DIV/0!</v>
      </c>
      <c r="T1029" s="10" t="e">
        <v>#DIV/0!</v>
      </c>
      <c r="U1029" s="10"/>
      <c r="V1029" s="65"/>
      <c r="W1029" s="65"/>
      <c r="X1029" s="65"/>
    </row>
    <row r="1030" spans="15:25" ht="17.100000000000001" customHeight="1" x14ac:dyDescent="0.2">
      <c r="O1030" s="10"/>
      <c r="P1030" s="66" t="e">
        <v>#DIV/0!</v>
      </c>
      <c r="Q1030" s="64"/>
      <c r="R1030" s="64"/>
      <c r="S1030" s="10" t="e">
        <v>#DIV/0!</v>
      </c>
      <c r="T1030" s="10" t="e">
        <v>#DIV/0!</v>
      </c>
      <c r="U1030" s="10"/>
      <c r="V1030" s="65"/>
      <c r="W1030" s="65"/>
      <c r="X1030" s="65"/>
    </row>
    <row r="1031" spans="15:25" ht="17.100000000000001" customHeight="1" x14ac:dyDescent="0.2">
      <c r="O1031" s="23" t="s">
        <v>38</v>
      </c>
      <c r="P1031" s="10" t="e">
        <v>#DIV/0!</v>
      </c>
      <c r="Q1031" s="10">
        <v>0</v>
      </c>
      <c r="R1031" s="10">
        <v>0</v>
      </c>
      <c r="S1031" s="22" t="e">
        <v>#DIV/0!</v>
      </c>
      <c r="T1031" s="22" t="e">
        <v>#DIV/0!</v>
      </c>
      <c r="U1031" s="10"/>
    </row>
    <row r="1032" spans="15:25" ht="17.100000000000001" customHeight="1" x14ac:dyDescent="0.2">
      <c r="O1032" s="23" t="s">
        <v>39</v>
      </c>
      <c r="P1032" s="24" t="e">
        <v>#DIV/0!</v>
      </c>
      <c r="Q1032" s="24" t="e">
        <v>#DIV/0!</v>
      </c>
      <c r="R1032" s="24" t="e">
        <v>#DIV/0!</v>
      </c>
      <c r="S1032" s="25" t="e">
        <v>#DIV/0!</v>
      </c>
      <c r="T1032" s="25" t="e">
        <v>#DIV/0!</v>
      </c>
      <c r="U1032" s="10"/>
    </row>
    <row r="1033" spans="15:25" ht="17.100000000000001" customHeight="1" x14ac:dyDescent="0.2">
      <c r="P1033" s="10"/>
      <c r="Q1033" s="10"/>
      <c r="R1033" s="10"/>
      <c r="S1033" s="10"/>
      <c r="T1033" s="10"/>
      <c r="U1033" s="10"/>
    </row>
    <row r="1034" spans="15:25" ht="17.100000000000001" customHeight="1" x14ac:dyDescent="0.2">
      <c r="O1034" s="22">
        <v>130</v>
      </c>
      <c r="P1034" s="63"/>
      <c r="Q1034" s="10"/>
      <c r="R1034" s="10"/>
      <c r="S1034" s="10"/>
      <c r="T1034" s="10"/>
    </row>
    <row r="1035" spans="15:25" ht="17.100000000000001" customHeight="1" x14ac:dyDescent="0.2">
      <c r="O1035" s="10"/>
      <c r="P1035" s="18" t="s">
        <v>440</v>
      </c>
      <c r="Q1035" s="18" t="s">
        <v>0</v>
      </c>
      <c r="R1035" s="18" t="s">
        <v>37</v>
      </c>
      <c r="S1035" s="18" t="s">
        <v>0</v>
      </c>
      <c r="T1035" s="18" t="s">
        <v>37</v>
      </c>
      <c r="U1035" s="10"/>
    </row>
    <row r="1036" spans="15:25" ht="17.100000000000001" customHeight="1" x14ac:dyDescent="0.2">
      <c r="O1036" s="10"/>
      <c r="P1036" s="66" t="e">
        <v>#DIV/0!</v>
      </c>
      <c r="Q1036" s="64"/>
      <c r="R1036" s="64"/>
      <c r="S1036" s="10" t="e">
        <v>#DIV/0!</v>
      </c>
      <c r="T1036" s="10" t="e">
        <v>#DIV/0!</v>
      </c>
      <c r="U1036" s="10"/>
      <c r="V1036" s="65"/>
      <c r="W1036" s="65"/>
      <c r="X1036" s="65"/>
      <c r="Y1036" s="65"/>
    </row>
    <row r="1037" spans="15:25" ht="17.100000000000001" customHeight="1" x14ac:dyDescent="0.2">
      <c r="O1037" s="10"/>
      <c r="P1037" s="66" t="e">
        <v>#DIV/0!</v>
      </c>
      <c r="Q1037" s="64"/>
      <c r="R1037" s="64"/>
      <c r="S1037" s="10" t="e">
        <v>#DIV/0!</v>
      </c>
      <c r="T1037" s="10" t="e">
        <v>#DIV/0!</v>
      </c>
      <c r="U1037" s="10"/>
      <c r="V1037" s="65"/>
      <c r="W1037" s="65"/>
      <c r="X1037" s="65"/>
    </row>
    <row r="1038" spans="15:25" ht="17.100000000000001" customHeight="1" x14ac:dyDescent="0.2">
      <c r="O1038" s="10"/>
      <c r="P1038" s="66" t="e">
        <v>#DIV/0!</v>
      </c>
      <c r="Q1038" s="64"/>
      <c r="R1038" s="64"/>
      <c r="S1038" s="10" t="e">
        <v>#DIV/0!</v>
      </c>
      <c r="T1038" s="10" t="e">
        <v>#DIV/0!</v>
      </c>
      <c r="U1038" s="10"/>
      <c r="V1038" s="65"/>
      <c r="W1038" s="65"/>
      <c r="X1038" s="65"/>
    </row>
    <row r="1039" spans="15:25" ht="17.100000000000001" customHeight="1" x14ac:dyDescent="0.2">
      <c r="O1039" s="23" t="s">
        <v>38</v>
      </c>
      <c r="P1039" s="10" t="e">
        <v>#DIV/0!</v>
      </c>
      <c r="Q1039" s="10">
        <v>0</v>
      </c>
      <c r="R1039" s="10">
        <v>0</v>
      </c>
      <c r="S1039" s="22" t="e">
        <v>#DIV/0!</v>
      </c>
      <c r="T1039" s="22" t="e">
        <v>#DIV/0!</v>
      </c>
      <c r="U1039" s="10"/>
    </row>
    <row r="1040" spans="15:25" ht="17.100000000000001" customHeight="1" x14ac:dyDescent="0.2">
      <c r="O1040" s="23" t="s">
        <v>39</v>
      </c>
      <c r="P1040" s="24" t="e">
        <v>#DIV/0!</v>
      </c>
      <c r="Q1040" s="24" t="e">
        <v>#DIV/0!</v>
      </c>
      <c r="R1040" s="24" t="e">
        <v>#DIV/0!</v>
      </c>
      <c r="S1040" s="25" t="e">
        <v>#DIV/0!</v>
      </c>
      <c r="T1040" s="25" t="e">
        <v>#DIV/0!</v>
      </c>
      <c r="U1040" s="10"/>
    </row>
    <row r="1042" spans="15:25" ht="17.100000000000001" customHeight="1" x14ac:dyDescent="0.2">
      <c r="O1042" s="22">
        <v>131</v>
      </c>
      <c r="P1042" s="63"/>
      <c r="Q1042" s="10"/>
      <c r="R1042" s="10"/>
      <c r="S1042" s="10"/>
      <c r="T1042" s="10"/>
    </row>
    <row r="1043" spans="15:25" ht="17.100000000000001" customHeight="1" x14ac:dyDescent="0.2">
      <c r="O1043" s="10"/>
      <c r="P1043" s="18" t="s">
        <v>440</v>
      </c>
      <c r="Q1043" s="18" t="s">
        <v>0</v>
      </c>
      <c r="R1043" s="18" t="s">
        <v>37</v>
      </c>
      <c r="S1043" s="18" t="s">
        <v>0</v>
      </c>
      <c r="T1043" s="18" t="s">
        <v>37</v>
      </c>
      <c r="U1043" s="10"/>
    </row>
    <row r="1044" spans="15:25" ht="17.100000000000001" customHeight="1" x14ac:dyDescent="0.2">
      <c r="O1044" s="10"/>
      <c r="P1044" s="66" t="e">
        <v>#DIV/0!</v>
      </c>
      <c r="Q1044" s="64"/>
      <c r="R1044" s="64"/>
      <c r="S1044" s="10" t="e">
        <v>#DIV/0!</v>
      </c>
      <c r="T1044" s="10" t="e">
        <v>#DIV/0!</v>
      </c>
      <c r="U1044" s="10"/>
      <c r="V1044" s="65"/>
      <c r="W1044" s="65"/>
      <c r="X1044" s="65"/>
      <c r="Y1044" s="65"/>
    </row>
    <row r="1045" spans="15:25" ht="17.100000000000001" customHeight="1" x14ac:dyDescent="0.2">
      <c r="O1045" s="10"/>
      <c r="P1045" s="66" t="e">
        <v>#DIV/0!</v>
      </c>
      <c r="Q1045" s="64"/>
      <c r="R1045" s="64"/>
      <c r="S1045" s="10" t="e">
        <v>#DIV/0!</v>
      </c>
      <c r="T1045" s="10" t="e">
        <v>#DIV/0!</v>
      </c>
      <c r="U1045" s="10"/>
      <c r="V1045" s="65"/>
      <c r="W1045" s="65"/>
      <c r="X1045" s="65"/>
    </row>
    <row r="1046" spans="15:25" ht="17.100000000000001" customHeight="1" x14ac:dyDescent="0.2">
      <c r="O1046" s="10"/>
      <c r="P1046" s="66" t="e">
        <v>#DIV/0!</v>
      </c>
      <c r="Q1046" s="64"/>
      <c r="R1046" s="64"/>
      <c r="S1046" s="10" t="e">
        <v>#DIV/0!</v>
      </c>
      <c r="T1046" s="10" t="e">
        <v>#DIV/0!</v>
      </c>
      <c r="U1046" s="10"/>
      <c r="V1046" s="65"/>
      <c r="W1046" s="65"/>
      <c r="X1046" s="65"/>
    </row>
    <row r="1047" spans="15:25" ht="17.100000000000001" customHeight="1" x14ac:dyDescent="0.2">
      <c r="O1047" s="23" t="s">
        <v>38</v>
      </c>
      <c r="P1047" s="10" t="e">
        <v>#DIV/0!</v>
      </c>
      <c r="Q1047" s="10">
        <v>0</v>
      </c>
      <c r="R1047" s="10">
        <v>0</v>
      </c>
      <c r="S1047" s="22" t="e">
        <v>#DIV/0!</v>
      </c>
      <c r="T1047" s="22" t="e">
        <v>#DIV/0!</v>
      </c>
      <c r="U1047" s="10"/>
    </row>
    <row r="1048" spans="15:25" ht="17.100000000000001" customHeight="1" x14ac:dyDescent="0.2">
      <c r="O1048" s="23" t="s">
        <v>39</v>
      </c>
      <c r="P1048" s="24" t="e">
        <v>#DIV/0!</v>
      </c>
      <c r="Q1048" s="24" t="e">
        <v>#DIV/0!</v>
      </c>
      <c r="R1048" s="24" t="e">
        <v>#DIV/0!</v>
      </c>
      <c r="S1048" s="25" t="e">
        <v>#DIV/0!</v>
      </c>
      <c r="T1048" s="25" t="e">
        <v>#DIV/0!</v>
      </c>
      <c r="U1048" s="10"/>
    </row>
    <row r="1049" spans="15:25" ht="17.100000000000001" customHeight="1" x14ac:dyDescent="0.2">
      <c r="P1049" s="10"/>
      <c r="Q1049" s="10"/>
      <c r="R1049" s="10"/>
      <c r="S1049" s="10"/>
      <c r="T1049" s="10"/>
      <c r="U1049" s="10"/>
    </row>
    <row r="1050" spans="15:25" ht="17.100000000000001" customHeight="1" x14ac:dyDescent="0.2">
      <c r="O1050" s="22">
        <v>132</v>
      </c>
      <c r="P1050" s="63"/>
      <c r="Q1050" s="10"/>
      <c r="R1050" s="10"/>
      <c r="S1050" s="10"/>
      <c r="T1050" s="10"/>
    </row>
    <row r="1051" spans="15:25" ht="17.100000000000001" customHeight="1" x14ac:dyDescent="0.2">
      <c r="O1051" s="10"/>
      <c r="P1051" s="18" t="s">
        <v>440</v>
      </c>
      <c r="Q1051" s="18" t="s">
        <v>0</v>
      </c>
      <c r="R1051" s="18" t="s">
        <v>37</v>
      </c>
      <c r="S1051" s="18" t="s">
        <v>0</v>
      </c>
      <c r="T1051" s="18" t="s">
        <v>37</v>
      </c>
      <c r="U1051" s="10"/>
    </row>
    <row r="1052" spans="15:25" ht="17.100000000000001" customHeight="1" x14ac:dyDescent="0.2">
      <c r="O1052" s="10"/>
      <c r="P1052" s="66" t="e">
        <v>#DIV/0!</v>
      </c>
      <c r="Q1052" s="64"/>
      <c r="R1052" s="64"/>
      <c r="S1052" s="10" t="e">
        <v>#DIV/0!</v>
      </c>
      <c r="T1052" s="10" t="e">
        <v>#DIV/0!</v>
      </c>
      <c r="U1052" s="10"/>
      <c r="V1052" s="65"/>
      <c r="W1052" s="65"/>
      <c r="X1052" s="65"/>
      <c r="Y1052" s="65"/>
    </row>
    <row r="1053" spans="15:25" ht="17.100000000000001" customHeight="1" x14ac:dyDescent="0.2">
      <c r="O1053" s="10"/>
      <c r="P1053" s="66" t="e">
        <v>#DIV/0!</v>
      </c>
      <c r="Q1053" s="64"/>
      <c r="R1053" s="64"/>
      <c r="S1053" s="10" t="e">
        <v>#DIV/0!</v>
      </c>
      <c r="T1053" s="10" t="e">
        <v>#DIV/0!</v>
      </c>
      <c r="U1053" s="10"/>
      <c r="V1053" s="65"/>
      <c r="W1053" s="65"/>
      <c r="X1053" s="65"/>
    </row>
    <row r="1054" spans="15:25" ht="17.100000000000001" customHeight="1" x14ac:dyDescent="0.2">
      <c r="O1054" s="10"/>
      <c r="P1054" s="66" t="e">
        <v>#DIV/0!</v>
      </c>
      <c r="Q1054" s="64"/>
      <c r="R1054" s="64"/>
      <c r="S1054" s="10" t="e">
        <v>#DIV/0!</v>
      </c>
      <c r="T1054" s="10" t="e">
        <v>#DIV/0!</v>
      </c>
      <c r="U1054" s="10"/>
      <c r="V1054" s="65"/>
      <c r="W1054" s="65"/>
      <c r="X1054" s="65"/>
    </row>
    <row r="1055" spans="15:25" ht="17.100000000000001" customHeight="1" x14ac:dyDescent="0.2">
      <c r="O1055" s="23" t="s">
        <v>38</v>
      </c>
      <c r="P1055" s="10" t="e">
        <v>#DIV/0!</v>
      </c>
      <c r="Q1055" s="10">
        <v>0</v>
      </c>
      <c r="R1055" s="10">
        <v>0</v>
      </c>
      <c r="S1055" s="22" t="e">
        <v>#DIV/0!</v>
      </c>
      <c r="T1055" s="22" t="e">
        <v>#DIV/0!</v>
      </c>
      <c r="U1055" s="10"/>
    </row>
    <row r="1056" spans="15:25" ht="17.100000000000001" customHeight="1" x14ac:dyDescent="0.2">
      <c r="O1056" s="23" t="s">
        <v>39</v>
      </c>
      <c r="P1056" s="24" t="e">
        <v>#DIV/0!</v>
      </c>
      <c r="Q1056" s="24" t="e">
        <v>#DIV/0!</v>
      </c>
      <c r="R1056" s="24" t="e">
        <v>#DIV/0!</v>
      </c>
      <c r="S1056" s="25" t="e">
        <v>#DIV/0!</v>
      </c>
      <c r="T1056" s="25" t="e">
        <v>#DIV/0!</v>
      </c>
      <c r="U1056" s="10"/>
    </row>
    <row r="1057" spans="15:25" ht="17.100000000000001" customHeight="1" x14ac:dyDescent="0.2">
      <c r="P1057" s="10"/>
      <c r="Q1057" s="10"/>
      <c r="R1057" s="10"/>
      <c r="S1057" s="10"/>
      <c r="T1057" s="10"/>
      <c r="U1057" s="10"/>
    </row>
    <row r="1058" spans="15:25" ht="17.100000000000001" customHeight="1" x14ac:dyDescent="0.2">
      <c r="O1058" s="22">
        <v>133</v>
      </c>
      <c r="P1058" s="63"/>
      <c r="Q1058" s="10"/>
      <c r="R1058" s="10"/>
      <c r="S1058" s="10"/>
      <c r="T1058" s="10"/>
    </row>
    <row r="1059" spans="15:25" ht="17.100000000000001" customHeight="1" x14ac:dyDescent="0.2">
      <c r="O1059" s="10"/>
      <c r="P1059" s="18" t="s">
        <v>440</v>
      </c>
      <c r="Q1059" s="18" t="s">
        <v>0</v>
      </c>
      <c r="R1059" s="18" t="s">
        <v>37</v>
      </c>
      <c r="S1059" s="18" t="s">
        <v>0</v>
      </c>
      <c r="T1059" s="18" t="s">
        <v>37</v>
      </c>
      <c r="U1059" s="10"/>
    </row>
    <row r="1060" spans="15:25" ht="17.100000000000001" customHeight="1" x14ac:dyDescent="0.2">
      <c r="O1060" s="10"/>
      <c r="P1060" s="66" t="e">
        <v>#DIV/0!</v>
      </c>
      <c r="Q1060" s="64"/>
      <c r="R1060" s="64"/>
      <c r="S1060" s="10" t="e">
        <v>#DIV/0!</v>
      </c>
      <c r="T1060" s="10" t="e">
        <v>#DIV/0!</v>
      </c>
      <c r="U1060" s="10"/>
      <c r="V1060" s="65"/>
      <c r="W1060" s="65"/>
      <c r="X1060" s="65"/>
      <c r="Y1060" s="65"/>
    </row>
    <row r="1061" spans="15:25" ht="17.100000000000001" customHeight="1" x14ac:dyDescent="0.2">
      <c r="O1061" s="10"/>
      <c r="P1061" s="66" t="e">
        <v>#DIV/0!</v>
      </c>
      <c r="Q1061" s="64"/>
      <c r="R1061" s="64"/>
      <c r="S1061" s="10" t="e">
        <v>#DIV/0!</v>
      </c>
      <c r="T1061" s="10" t="e">
        <v>#DIV/0!</v>
      </c>
      <c r="U1061" s="10"/>
      <c r="V1061" s="65"/>
      <c r="W1061" s="65"/>
      <c r="X1061" s="65"/>
    </row>
    <row r="1062" spans="15:25" ht="17.100000000000001" customHeight="1" x14ac:dyDescent="0.2">
      <c r="O1062" s="10"/>
      <c r="P1062" s="66" t="e">
        <v>#DIV/0!</v>
      </c>
      <c r="Q1062" s="64"/>
      <c r="R1062" s="64"/>
      <c r="S1062" s="10" t="e">
        <v>#DIV/0!</v>
      </c>
      <c r="T1062" s="10" t="e">
        <v>#DIV/0!</v>
      </c>
      <c r="U1062" s="10"/>
      <c r="V1062" s="65"/>
      <c r="W1062" s="65"/>
      <c r="X1062" s="65"/>
    </row>
    <row r="1063" spans="15:25" ht="17.100000000000001" customHeight="1" x14ac:dyDescent="0.2">
      <c r="O1063" s="23" t="s">
        <v>38</v>
      </c>
      <c r="P1063" s="10" t="e">
        <v>#DIV/0!</v>
      </c>
      <c r="Q1063" s="10">
        <v>0</v>
      </c>
      <c r="R1063" s="10">
        <v>0</v>
      </c>
      <c r="S1063" s="22" t="e">
        <v>#DIV/0!</v>
      </c>
      <c r="T1063" s="22" t="e">
        <v>#DIV/0!</v>
      </c>
      <c r="U1063" s="10"/>
    </row>
    <row r="1064" spans="15:25" ht="17.100000000000001" customHeight="1" x14ac:dyDescent="0.2">
      <c r="O1064" s="23" t="s">
        <v>39</v>
      </c>
      <c r="P1064" s="24" t="e">
        <v>#DIV/0!</v>
      </c>
      <c r="Q1064" s="24" t="e">
        <v>#DIV/0!</v>
      </c>
      <c r="R1064" s="24" t="e">
        <v>#DIV/0!</v>
      </c>
      <c r="S1064" s="25" t="e">
        <v>#DIV/0!</v>
      </c>
      <c r="T1064" s="25" t="e">
        <v>#DIV/0!</v>
      </c>
      <c r="U1064" s="10"/>
    </row>
    <row r="1066" spans="15:25" ht="17.100000000000001" customHeight="1" x14ac:dyDescent="0.2">
      <c r="O1066" s="22">
        <v>134</v>
      </c>
      <c r="P1066" s="63"/>
      <c r="Q1066" s="10"/>
      <c r="R1066" s="10"/>
      <c r="S1066" s="10"/>
      <c r="T1066" s="10"/>
    </row>
    <row r="1067" spans="15:25" ht="17.100000000000001" customHeight="1" x14ac:dyDescent="0.2">
      <c r="O1067" s="10"/>
      <c r="P1067" s="18" t="s">
        <v>440</v>
      </c>
      <c r="Q1067" s="18" t="s">
        <v>0</v>
      </c>
      <c r="R1067" s="18" t="s">
        <v>37</v>
      </c>
      <c r="S1067" s="18" t="s">
        <v>0</v>
      </c>
      <c r="T1067" s="18" t="s">
        <v>37</v>
      </c>
      <c r="U1067" s="10"/>
    </row>
    <row r="1068" spans="15:25" ht="17.100000000000001" customHeight="1" x14ac:dyDescent="0.2">
      <c r="O1068" s="10"/>
      <c r="P1068" s="66" t="e">
        <v>#DIV/0!</v>
      </c>
      <c r="Q1068" s="64"/>
      <c r="R1068" s="64"/>
      <c r="S1068" s="10" t="e">
        <v>#DIV/0!</v>
      </c>
      <c r="T1068" s="10" t="e">
        <v>#DIV/0!</v>
      </c>
      <c r="U1068" s="10"/>
      <c r="V1068" s="65"/>
      <c r="W1068" s="65"/>
      <c r="X1068" s="65"/>
      <c r="Y1068" s="65"/>
    </row>
    <row r="1069" spans="15:25" ht="17.100000000000001" customHeight="1" x14ac:dyDescent="0.2">
      <c r="O1069" s="10"/>
      <c r="P1069" s="66" t="e">
        <v>#DIV/0!</v>
      </c>
      <c r="Q1069" s="64"/>
      <c r="R1069" s="64"/>
      <c r="S1069" s="10" t="e">
        <v>#DIV/0!</v>
      </c>
      <c r="T1069" s="10" t="e">
        <v>#DIV/0!</v>
      </c>
      <c r="U1069" s="10"/>
      <c r="V1069" s="65"/>
      <c r="W1069" s="65"/>
      <c r="X1069" s="65"/>
    </row>
    <row r="1070" spans="15:25" ht="17.100000000000001" customHeight="1" x14ac:dyDescent="0.2">
      <c r="O1070" s="10"/>
      <c r="P1070" s="66" t="e">
        <v>#DIV/0!</v>
      </c>
      <c r="Q1070" s="64"/>
      <c r="R1070" s="64"/>
      <c r="S1070" s="10" t="e">
        <v>#DIV/0!</v>
      </c>
      <c r="T1070" s="10" t="e">
        <v>#DIV/0!</v>
      </c>
      <c r="U1070" s="10"/>
      <c r="V1070" s="65"/>
      <c r="W1070" s="65"/>
      <c r="X1070" s="65"/>
    </row>
    <row r="1071" spans="15:25" ht="17.100000000000001" customHeight="1" x14ac:dyDescent="0.2">
      <c r="O1071" s="23" t="s">
        <v>38</v>
      </c>
      <c r="P1071" s="10" t="e">
        <v>#DIV/0!</v>
      </c>
      <c r="Q1071" s="10">
        <v>0</v>
      </c>
      <c r="R1071" s="10">
        <v>0</v>
      </c>
      <c r="S1071" s="22" t="e">
        <v>#DIV/0!</v>
      </c>
      <c r="T1071" s="22" t="e">
        <v>#DIV/0!</v>
      </c>
      <c r="U1071" s="10"/>
    </row>
    <row r="1072" spans="15:25" ht="17.100000000000001" customHeight="1" x14ac:dyDescent="0.2">
      <c r="O1072" s="23" t="s">
        <v>39</v>
      </c>
      <c r="P1072" s="24" t="e">
        <v>#DIV/0!</v>
      </c>
      <c r="Q1072" s="24" t="e">
        <v>#DIV/0!</v>
      </c>
      <c r="R1072" s="24" t="e">
        <v>#DIV/0!</v>
      </c>
      <c r="S1072" s="25" t="e">
        <v>#DIV/0!</v>
      </c>
      <c r="T1072" s="25" t="e">
        <v>#DIV/0!</v>
      </c>
      <c r="U1072" s="10"/>
    </row>
    <row r="1073" spans="15:25" ht="17.100000000000001" customHeight="1" x14ac:dyDescent="0.2">
      <c r="P1073" s="10"/>
      <c r="Q1073" s="10"/>
      <c r="R1073" s="10"/>
      <c r="S1073" s="10"/>
      <c r="T1073" s="10"/>
      <c r="U1073" s="10"/>
    </row>
    <row r="1074" spans="15:25" ht="17.100000000000001" customHeight="1" x14ac:dyDescent="0.2">
      <c r="O1074" s="22">
        <v>135</v>
      </c>
      <c r="P1074" s="63"/>
      <c r="Q1074" s="10"/>
      <c r="R1074" s="10"/>
      <c r="S1074" s="10"/>
      <c r="T1074" s="10"/>
    </row>
    <row r="1075" spans="15:25" ht="17.100000000000001" customHeight="1" x14ac:dyDescent="0.2">
      <c r="O1075" s="10"/>
      <c r="P1075" s="18" t="s">
        <v>440</v>
      </c>
      <c r="Q1075" s="18" t="s">
        <v>0</v>
      </c>
      <c r="R1075" s="18" t="s">
        <v>37</v>
      </c>
      <c r="S1075" s="18" t="s">
        <v>0</v>
      </c>
      <c r="T1075" s="18" t="s">
        <v>37</v>
      </c>
      <c r="U1075" s="10"/>
    </row>
    <row r="1076" spans="15:25" ht="17.100000000000001" customHeight="1" x14ac:dyDescent="0.2">
      <c r="O1076" s="10"/>
      <c r="P1076" s="66" t="e">
        <v>#DIV/0!</v>
      </c>
      <c r="Q1076" s="64"/>
      <c r="R1076" s="64"/>
      <c r="S1076" s="10" t="e">
        <v>#DIV/0!</v>
      </c>
      <c r="T1076" s="10" t="e">
        <v>#DIV/0!</v>
      </c>
      <c r="U1076" s="10"/>
      <c r="V1076" s="65"/>
      <c r="W1076" s="65"/>
      <c r="X1076" s="65"/>
      <c r="Y1076" s="65"/>
    </row>
    <row r="1077" spans="15:25" ht="17.100000000000001" customHeight="1" x14ac:dyDescent="0.2">
      <c r="O1077" s="10"/>
      <c r="P1077" s="66" t="e">
        <v>#DIV/0!</v>
      </c>
      <c r="Q1077" s="64"/>
      <c r="R1077" s="64"/>
      <c r="S1077" s="10" t="e">
        <v>#DIV/0!</v>
      </c>
      <c r="T1077" s="10" t="e">
        <v>#DIV/0!</v>
      </c>
      <c r="U1077" s="10"/>
      <c r="V1077" s="65"/>
      <c r="W1077" s="65"/>
      <c r="X1077" s="65"/>
    </row>
    <row r="1078" spans="15:25" ht="17.100000000000001" customHeight="1" x14ac:dyDescent="0.2">
      <c r="O1078" s="10"/>
      <c r="P1078" s="66" t="e">
        <v>#DIV/0!</v>
      </c>
      <c r="Q1078" s="64"/>
      <c r="R1078" s="64"/>
      <c r="S1078" s="10" t="e">
        <v>#DIV/0!</v>
      </c>
      <c r="T1078" s="10" t="e">
        <v>#DIV/0!</v>
      </c>
      <c r="U1078" s="10"/>
      <c r="V1078" s="65"/>
      <c r="W1078" s="65"/>
      <c r="X1078" s="65"/>
    </row>
    <row r="1079" spans="15:25" ht="17.100000000000001" customHeight="1" x14ac:dyDescent="0.2">
      <c r="O1079" s="23" t="s">
        <v>38</v>
      </c>
      <c r="P1079" s="10" t="e">
        <v>#DIV/0!</v>
      </c>
      <c r="Q1079" s="10">
        <v>0</v>
      </c>
      <c r="R1079" s="10">
        <v>0</v>
      </c>
      <c r="S1079" s="22" t="e">
        <v>#DIV/0!</v>
      </c>
      <c r="T1079" s="22" t="e">
        <v>#DIV/0!</v>
      </c>
      <c r="U1079" s="10"/>
    </row>
    <row r="1080" spans="15:25" ht="17.100000000000001" customHeight="1" x14ac:dyDescent="0.2">
      <c r="O1080" s="23" t="s">
        <v>39</v>
      </c>
      <c r="P1080" s="24" t="e">
        <v>#DIV/0!</v>
      </c>
      <c r="Q1080" s="24" t="e">
        <v>#DIV/0!</v>
      </c>
      <c r="R1080" s="24" t="e">
        <v>#DIV/0!</v>
      </c>
      <c r="S1080" s="25" t="e">
        <v>#DIV/0!</v>
      </c>
      <c r="T1080" s="25" t="e">
        <v>#DIV/0!</v>
      </c>
      <c r="U1080" s="10"/>
    </row>
    <row r="1081" spans="15:25" ht="17.100000000000001" customHeight="1" x14ac:dyDescent="0.2">
      <c r="P1081" s="10"/>
      <c r="Q1081" s="10"/>
      <c r="R1081" s="10"/>
      <c r="S1081" s="10"/>
      <c r="T1081" s="10"/>
      <c r="U1081" s="10"/>
    </row>
    <row r="1082" spans="15:25" ht="17.100000000000001" customHeight="1" x14ac:dyDescent="0.2">
      <c r="O1082" s="22">
        <v>136</v>
      </c>
      <c r="P1082" s="63"/>
      <c r="Q1082" s="10"/>
      <c r="R1082" s="10"/>
      <c r="S1082" s="10"/>
      <c r="T1082" s="10"/>
    </row>
    <row r="1083" spans="15:25" ht="17.100000000000001" customHeight="1" x14ac:dyDescent="0.2">
      <c r="O1083" s="10"/>
      <c r="P1083" s="18" t="s">
        <v>440</v>
      </c>
      <c r="Q1083" s="18" t="s">
        <v>0</v>
      </c>
      <c r="R1083" s="18" t="s">
        <v>37</v>
      </c>
      <c r="S1083" s="18" t="s">
        <v>0</v>
      </c>
      <c r="T1083" s="18" t="s">
        <v>37</v>
      </c>
      <c r="U1083" s="10"/>
    </row>
    <row r="1084" spans="15:25" ht="17.100000000000001" customHeight="1" x14ac:dyDescent="0.2">
      <c r="O1084" s="10"/>
      <c r="P1084" s="66" t="e">
        <v>#DIV/0!</v>
      </c>
      <c r="Q1084" s="64"/>
      <c r="R1084" s="64"/>
      <c r="S1084" s="10" t="e">
        <v>#DIV/0!</v>
      </c>
      <c r="T1084" s="10" t="e">
        <v>#DIV/0!</v>
      </c>
      <c r="U1084" s="10"/>
      <c r="V1084" s="65"/>
      <c r="W1084" s="65"/>
      <c r="X1084" s="65"/>
      <c r="Y1084" s="65"/>
    </row>
    <row r="1085" spans="15:25" ht="17.100000000000001" customHeight="1" x14ac:dyDescent="0.2">
      <c r="O1085" s="10"/>
      <c r="P1085" s="66" t="e">
        <v>#DIV/0!</v>
      </c>
      <c r="Q1085" s="64"/>
      <c r="R1085" s="64"/>
      <c r="S1085" s="10" t="e">
        <v>#DIV/0!</v>
      </c>
      <c r="T1085" s="10" t="e">
        <v>#DIV/0!</v>
      </c>
      <c r="U1085" s="10"/>
      <c r="V1085" s="65"/>
      <c r="W1085" s="65"/>
      <c r="X1085" s="65"/>
    </row>
    <row r="1086" spans="15:25" ht="17.100000000000001" customHeight="1" x14ac:dyDescent="0.2">
      <c r="O1086" s="10"/>
      <c r="P1086" s="66" t="e">
        <v>#DIV/0!</v>
      </c>
      <c r="Q1086" s="64"/>
      <c r="R1086" s="64"/>
      <c r="S1086" s="10" t="e">
        <v>#DIV/0!</v>
      </c>
      <c r="T1086" s="10" t="e">
        <v>#DIV/0!</v>
      </c>
      <c r="U1086" s="10"/>
      <c r="V1086" s="65"/>
      <c r="W1086" s="65"/>
      <c r="X1086" s="65"/>
    </row>
    <row r="1087" spans="15:25" ht="17.100000000000001" customHeight="1" x14ac:dyDescent="0.2">
      <c r="O1087" s="23" t="s">
        <v>38</v>
      </c>
      <c r="P1087" s="10" t="e">
        <v>#DIV/0!</v>
      </c>
      <c r="Q1087" s="10">
        <v>0</v>
      </c>
      <c r="R1087" s="10">
        <v>0</v>
      </c>
      <c r="S1087" s="22" t="e">
        <v>#DIV/0!</v>
      </c>
      <c r="T1087" s="22" t="e">
        <v>#DIV/0!</v>
      </c>
      <c r="U1087" s="10"/>
    </row>
    <row r="1088" spans="15:25" ht="17.100000000000001" customHeight="1" x14ac:dyDescent="0.2">
      <c r="O1088" s="23" t="s">
        <v>39</v>
      </c>
      <c r="P1088" s="24" t="e">
        <v>#DIV/0!</v>
      </c>
      <c r="Q1088" s="24" t="e">
        <v>#DIV/0!</v>
      </c>
      <c r="R1088" s="24" t="e">
        <v>#DIV/0!</v>
      </c>
      <c r="S1088" s="25" t="e">
        <v>#DIV/0!</v>
      </c>
      <c r="T1088" s="25" t="e">
        <v>#DIV/0!</v>
      </c>
      <c r="U1088" s="10"/>
    </row>
    <row r="1090" spans="15:25" ht="17.100000000000001" customHeight="1" x14ac:dyDescent="0.2">
      <c r="O1090" s="22">
        <v>137</v>
      </c>
      <c r="P1090" s="63"/>
      <c r="Q1090" s="10"/>
      <c r="R1090" s="10"/>
      <c r="S1090" s="10"/>
      <c r="T1090" s="10"/>
    </row>
    <row r="1091" spans="15:25" ht="17.100000000000001" customHeight="1" x14ac:dyDescent="0.2">
      <c r="O1091" s="10"/>
      <c r="P1091" s="18" t="s">
        <v>440</v>
      </c>
      <c r="Q1091" s="18" t="s">
        <v>0</v>
      </c>
      <c r="R1091" s="18" t="s">
        <v>37</v>
      </c>
      <c r="S1091" s="18" t="s">
        <v>0</v>
      </c>
      <c r="T1091" s="18" t="s">
        <v>37</v>
      </c>
      <c r="U1091" s="10"/>
    </row>
    <row r="1092" spans="15:25" ht="17.100000000000001" customHeight="1" x14ac:dyDescent="0.2">
      <c r="O1092" s="10"/>
      <c r="P1092" s="66" t="e">
        <v>#DIV/0!</v>
      </c>
      <c r="Q1092" s="64"/>
      <c r="R1092" s="64"/>
      <c r="S1092" s="10" t="e">
        <v>#DIV/0!</v>
      </c>
      <c r="T1092" s="10" t="e">
        <v>#DIV/0!</v>
      </c>
      <c r="U1092" s="10"/>
      <c r="V1092" s="65"/>
      <c r="W1092" s="65"/>
      <c r="X1092" s="65"/>
      <c r="Y1092" s="65"/>
    </row>
    <row r="1093" spans="15:25" ht="17.100000000000001" customHeight="1" x14ac:dyDescent="0.2">
      <c r="O1093" s="10"/>
      <c r="P1093" s="66" t="e">
        <v>#DIV/0!</v>
      </c>
      <c r="Q1093" s="64"/>
      <c r="R1093" s="64"/>
      <c r="S1093" s="10" t="e">
        <v>#DIV/0!</v>
      </c>
      <c r="T1093" s="10" t="e">
        <v>#DIV/0!</v>
      </c>
      <c r="U1093" s="10"/>
      <c r="V1093" s="65"/>
      <c r="W1093" s="65"/>
      <c r="X1093" s="65"/>
    </row>
    <row r="1094" spans="15:25" ht="17.100000000000001" customHeight="1" x14ac:dyDescent="0.2">
      <c r="O1094" s="10"/>
      <c r="P1094" s="66" t="e">
        <v>#DIV/0!</v>
      </c>
      <c r="Q1094" s="64"/>
      <c r="R1094" s="64"/>
      <c r="S1094" s="10" t="e">
        <v>#DIV/0!</v>
      </c>
      <c r="T1094" s="10" t="e">
        <v>#DIV/0!</v>
      </c>
      <c r="U1094" s="10"/>
      <c r="V1094" s="65"/>
      <c r="W1094" s="65"/>
      <c r="X1094" s="65"/>
    </row>
    <row r="1095" spans="15:25" ht="17.100000000000001" customHeight="1" x14ac:dyDescent="0.2">
      <c r="O1095" s="23" t="s">
        <v>38</v>
      </c>
      <c r="P1095" s="10" t="e">
        <v>#DIV/0!</v>
      </c>
      <c r="Q1095" s="10">
        <v>0</v>
      </c>
      <c r="R1095" s="10">
        <v>0</v>
      </c>
      <c r="S1095" s="22" t="e">
        <v>#DIV/0!</v>
      </c>
      <c r="T1095" s="22" t="e">
        <v>#DIV/0!</v>
      </c>
      <c r="U1095" s="10"/>
    </row>
    <row r="1096" spans="15:25" ht="17.100000000000001" customHeight="1" x14ac:dyDescent="0.2">
      <c r="O1096" s="23" t="s">
        <v>39</v>
      </c>
      <c r="P1096" s="24" t="e">
        <v>#DIV/0!</v>
      </c>
      <c r="Q1096" s="24" t="e">
        <v>#DIV/0!</v>
      </c>
      <c r="R1096" s="24" t="e">
        <v>#DIV/0!</v>
      </c>
      <c r="S1096" s="25" t="e">
        <v>#DIV/0!</v>
      </c>
      <c r="T1096" s="25" t="e">
        <v>#DIV/0!</v>
      </c>
      <c r="U1096" s="10"/>
    </row>
    <row r="1097" spans="15:25" ht="17.100000000000001" customHeight="1" x14ac:dyDescent="0.2">
      <c r="P1097" s="10"/>
      <c r="Q1097" s="10"/>
      <c r="R1097" s="10"/>
      <c r="S1097" s="10"/>
      <c r="T1097" s="10"/>
      <c r="U1097" s="10"/>
    </row>
    <row r="1098" spans="15:25" ht="17.100000000000001" customHeight="1" x14ac:dyDescent="0.2">
      <c r="O1098" s="22">
        <v>138</v>
      </c>
      <c r="P1098" s="63"/>
      <c r="Q1098" s="10"/>
      <c r="R1098" s="10"/>
      <c r="S1098" s="10"/>
      <c r="T1098" s="10"/>
    </row>
    <row r="1099" spans="15:25" ht="17.100000000000001" customHeight="1" x14ac:dyDescent="0.2">
      <c r="O1099" s="10"/>
      <c r="P1099" s="18" t="s">
        <v>440</v>
      </c>
      <c r="Q1099" s="18" t="s">
        <v>0</v>
      </c>
      <c r="R1099" s="18" t="s">
        <v>37</v>
      </c>
      <c r="S1099" s="18" t="s">
        <v>0</v>
      </c>
      <c r="T1099" s="18" t="s">
        <v>37</v>
      </c>
      <c r="U1099" s="10"/>
    </row>
    <row r="1100" spans="15:25" ht="17.100000000000001" customHeight="1" x14ac:dyDescent="0.2">
      <c r="O1100" s="10"/>
      <c r="P1100" s="66" t="e">
        <v>#DIV/0!</v>
      </c>
      <c r="Q1100" s="64"/>
      <c r="R1100" s="64"/>
      <c r="S1100" s="10" t="e">
        <v>#DIV/0!</v>
      </c>
      <c r="T1100" s="10" t="e">
        <v>#DIV/0!</v>
      </c>
      <c r="U1100" s="10"/>
      <c r="V1100" s="65"/>
      <c r="W1100" s="65"/>
      <c r="X1100" s="65"/>
      <c r="Y1100" s="65"/>
    </row>
    <row r="1101" spans="15:25" ht="17.100000000000001" customHeight="1" x14ac:dyDescent="0.2">
      <c r="O1101" s="10"/>
      <c r="P1101" s="66" t="e">
        <v>#DIV/0!</v>
      </c>
      <c r="Q1101" s="64"/>
      <c r="R1101" s="64"/>
      <c r="S1101" s="10" t="e">
        <v>#DIV/0!</v>
      </c>
      <c r="T1101" s="10" t="e">
        <v>#DIV/0!</v>
      </c>
      <c r="U1101" s="10"/>
      <c r="V1101" s="65"/>
      <c r="W1101" s="65"/>
      <c r="X1101" s="65"/>
    </row>
    <row r="1102" spans="15:25" ht="17.100000000000001" customHeight="1" x14ac:dyDescent="0.2">
      <c r="O1102" s="10"/>
      <c r="P1102" s="66" t="e">
        <v>#DIV/0!</v>
      </c>
      <c r="Q1102" s="64"/>
      <c r="R1102" s="64"/>
      <c r="S1102" s="10" t="e">
        <v>#DIV/0!</v>
      </c>
      <c r="T1102" s="10" t="e">
        <v>#DIV/0!</v>
      </c>
      <c r="U1102" s="10"/>
      <c r="V1102" s="65"/>
      <c r="W1102" s="65"/>
      <c r="X1102" s="65"/>
    </row>
    <row r="1103" spans="15:25" ht="17.100000000000001" customHeight="1" x14ac:dyDescent="0.2">
      <c r="O1103" s="23" t="s">
        <v>38</v>
      </c>
      <c r="P1103" s="10" t="e">
        <v>#DIV/0!</v>
      </c>
      <c r="Q1103" s="10">
        <v>0</v>
      </c>
      <c r="R1103" s="10">
        <v>0</v>
      </c>
      <c r="S1103" s="22" t="e">
        <v>#DIV/0!</v>
      </c>
      <c r="T1103" s="22" t="e">
        <v>#DIV/0!</v>
      </c>
      <c r="U1103" s="10"/>
    </row>
    <row r="1104" spans="15:25" ht="17.100000000000001" customHeight="1" x14ac:dyDescent="0.2">
      <c r="O1104" s="23" t="s">
        <v>39</v>
      </c>
      <c r="P1104" s="24" t="e">
        <v>#DIV/0!</v>
      </c>
      <c r="Q1104" s="24" t="e">
        <v>#DIV/0!</v>
      </c>
      <c r="R1104" s="24" t="e">
        <v>#DIV/0!</v>
      </c>
      <c r="S1104" s="25" t="e">
        <v>#DIV/0!</v>
      </c>
      <c r="T1104" s="25" t="e">
        <v>#DIV/0!</v>
      </c>
      <c r="U1104" s="10"/>
    </row>
    <row r="1105" spans="15:25" ht="17.100000000000001" customHeight="1" x14ac:dyDescent="0.2">
      <c r="P1105" s="10"/>
      <c r="Q1105" s="10"/>
      <c r="R1105" s="10"/>
      <c r="S1105" s="10"/>
      <c r="T1105" s="10"/>
      <c r="U1105" s="10"/>
    </row>
    <row r="1106" spans="15:25" ht="17.100000000000001" customHeight="1" x14ac:dyDescent="0.2">
      <c r="O1106" s="22">
        <v>139</v>
      </c>
      <c r="P1106" s="63"/>
      <c r="Q1106" s="10"/>
      <c r="R1106" s="10"/>
      <c r="S1106" s="10"/>
      <c r="T1106" s="10"/>
    </row>
    <row r="1107" spans="15:25" ht="17.100000000000001" customHeight="1" x14ac:dyDescent="0.2">
      <c r="O1107" s="10"/>
      <c r="P1107" s="18" t="s">
        <v>440</v>
      </c>
      <c r="Q1107" s="18" t="s">
        <v>0</v>
      </c>
      <c r="R1107" s="18" t="s">
        <v>37</v>
      </c>
      <c r="S1107" s="18" t="s">
        <v>0</v>
      </c>
      <c r="T1107" s="18" t="s">
        <v>37</v>
      </c>
      <c r="U1107" s="10"/>
    </row>
    <row r="1108" spans="15:25" ht="17.100000000000001" customHeight="1" x14ac:dyDescent="0.2">
      <c r="O1108" s="10"/>
      <c r="P1108" s="66" t="e">
        <v>#DIV/0!</v>
      </c>
      <c r="Q1108" s="64"/>
      <c r="R1108" s="64"/>
      <c r="S1108" s="10" t="e">
        <v>#DIV/0!</v>
      </c>
      <c r="T1108" s="10" t="e">
        <v>#DIV/0!</v>
      </c>
      <c r="U1108" s="10"/>
      <c r="V1108" s="65"/>
      <c r="W1108" s="65"/>
      <c r="X1108" s="65"/>
      <c r="Y1108" s="65"/>
    </row>
    <row r="1109" spans="15:25" ht="17.100000000000001" customHeight="1" x14ac:dyDescent="0.2">
      <c r="O1109" s="10"/>
      <c r="P1109" s="66" t="e">
        <v>#DIV/0!</v>
      </c>
      <c r="Q1109" s="64"/>
      <c r="R1109" s="64"/>
      <c r="S1109" s="10" t="e">
        <v>#DIV/0!</v>
      </c>
      <c r="T1109" s="10" t="e">
        <v>#DIV/0!</v>
      </c>
      <c r="U1109" s="10"/>
      <c r="V1109" s="65"/>
      <c r="W1109" s="65"/>
      <c r="X1109" s="65"/>
    </row>
    <row r="1110" spans="15:25" ht="17.100000000000001" customHeight="1" x14ac:dyDescent="0.2">
      <c r="O1110" s="10"/>
      <c r="P1110" s="66" t="e">
        <v>#DIV/0!</v>
      </c>
      <c r="Q1110" s="64"/>
      <c r="R1110" s="64"/>
      <c r="S1110" s="10" t="e">
        <v>#DIV/0!</v>
      </c>
      <c r="T1110" s="10" t="e">
        <v>#DIV/0!</v>
      </c>
      <c r="U1110" s="10"/>
      <c r="V1110" s="65"/>
      <c r="W1110" s="65"/>
      <c r="X1110" s="65"/>
    </row>
    <row r="1111" spans="15:25" ht="17.100000000000001" customHeight="1" x14ac:dyDescent="0.2">
      <c r="O1111" s="23" t="s">
        <v>38</v>
      </c>
      <c r="P1111" s="10" t="e">
        <v>#DIV/0!</v>
      </c>
      <c r="Q1111" s="10">
        <v>0</v>
      </c>
      <c r="R1111" s="10">
        <v>0</v>
      </c>
      <c r="S1111" s="22" t="e">
        <v>#DIV/0!</v>
      </c>
      <c r="T1111" s="22" t="e">
        <v>#DIV/0!</v>
      </c>
      <c r="U1111" s="10"/>
    </row>
    <row r="1112" spans="15:25" ht="17.100000000000001" customHeight="1" x14ac:dyDescent="0.2">
      <c r="O1112" s="23" t="s">
        <v>39</v>
      </c>
      <c r="P1112" s="24" t="e">
        <v>#DIV/0!</v>
      </c>
      <c r="Q1112" s="24" t="e">
        <v>#DIV/0!</v>
      </c>
      <c r="R1112" s="24" t="e">
        <v>#DIV/0!</v>
      </c>
      <c r="S1112" s="25" t="e">
        <v>#DIV/0!</v>
      </c>
      <c r="T1112" s="25" t="e">
        <v>#DIV/0!</v>
      </c>
      <c r="U1112" s="10"/>
    </row>
    <row r="1114" spans="15:25" ht="17.100000000000001" customHeight="1" x14ac:dyDescent="0.2">
      <c r="O1114" s="22">
        <v>140</v>
      </c>
      <c r="P1114" s="63"/>
      <c r="Q1114" s="10"/>
      <c r="R1114" s="10"/>
      <c r="S1114" s="10"/>
      <c r="T1114" s="10"/>
    </row>
    <row r="1115" spans="15:25" ht="17.100000000000001" customHeight="1" x14ac:dyDescent="0.2">
      <c r="O1115" s="10"/>
      <c r="P1115" s="18" t="s">
        <v>440</v>
      </c>
      <c r="Q1115" s="18" t="s">
        <v>0</v>
      </c>
      <c r="R1115" s="18" t="s">
        <v>37</v>
      </c>
      <c r="S1115" s="18" t="s">
        <v>0</v>
      </c>
      <c r="T1115" s="18" t="s">
        <v>37</v>
      </c>
      <c r="U1115" s="10"/>
    </row>
    <row r="1116" spans="15:25" ht="17.100000000000001" customHeight="1" x14ac:dyDescent="0.2">
      <c r="O1116" s="10"/>
      <c r="P1116" s="66" t="e">
        <v>#DIV/0!</v>
      </c>
      <c r="Q1116" s="64"/>
      <c r="R1116" s="64"/>
      <c r="S1116" s="10" t="e">
        <v>#DIV/0!</v>
      </c>
      <c r="T1116" s="10" t="e">
        <v>#DIV/0!</v>
      </c>
      <c r="U1116" s="10"/>
      <c r="V1116" s="65"/>
      <c r="W1116" s="65"/>
      <c r="X1116" s="65"/>
      <c r="Y1116" s="65"/>
    </row>
    <row r="1117" spans="15:25" ht="17.100000000000001" customHeight="1" x14ac:dyDescent="0.2">
      <c r="O1117" s="10"/>
      <c r="P1117" s="66" t="e">
        <v>#DIV/0!</v>
      </c>
      <c r="Q1117" s="64"/>
      <c r="R1117" s="64"/>
      <c r="S1117" s="10" t="e">
        <v>#DIV/0!</v>
      </c>
      <c r="T1117" s="10" t="e">
        <v>#DIV/0!</v>
      </c>
      <c r="U1117" s="10"/>
      <c r="V1117" s="65"/>
      <c r="W1117" s="65"/>
      <c r="X1117" s="65"/>
    </row>
    <row r="1118" spans="15:25" ht="17.100000000000001" customHeight="1" x14ac:dyDescent="0.2">
      <c r="O1118" s="10"/>
      <c r="P1118" s="66" t="e">
        <v>#DIV/0!</v>
      </c>
      <c r="Q1118" s="64"/>
      <c r="R1118" s="64"/>
      <c r="S1118" s="10" t="e">
        <v>#DIV/0!</v>
      </c>
      <c r="T1118" s="10" t="e">
        <v>#DIV/0!</v>
      </c>
      <c r="U1118" s="10"/>
      <c r="V1118" s="65"/>
      <c r="W1118" s="65"/>
      <c r="X1118" s="65"/>
    </row>
    <row r="1119" spans="15:25" ht="17.100000000000001" customHeight="1" x14ac:dyDescent="0.2">
      <c r="O1119" s="23" t="s">
        <v>38</v>
      </c>
      <c r="P1119" s="10" t="e">
        <v>#DIV/0!</v>
      </c>
      <c r="Q1119" s="10">
        <v>0</v>
      </c>
      <c r="R1119" s="10">
        <v>0</v>
      </c>
      <c r="S1119" s="22" t="e">
        <v>#DIV/0!</v>
      </c>
      <c r="T1119" s="22" t="e">
        <v>#DIV/0!</v>
      </c>
      <c r="U1119" s="10"/>
    </row>
    <row r="1120" spans="15:25" ht="17.100000000000001" customHeight="1" x14ac:dyDescent="0.2">
      <c r="O1120" s="23" t="s">
        <v>39</v>
      </c>
      <c r="P1120" s="24" t="e">
        <v>#DIV/0!</v>
      </c>
      <c r="Q1120" s="24" t="e">
        <v>#DIV/0!</v>
      </c>
      <c r="R1120" s="24" t="e">
        <v>#DIV/0!</v>
      </c>
      <c r="S1120" s="25" t="e">
        <v>#DIV/0!</v>
      </c>
      <c r="T1120" s="25" t="e">
        <v>#DIV/0!</v>
      </c>
      <c r="U1120" s="10"/>
    </row>
    <row r="1121" spans="15:25" ht="17.100000000000001" customHeight="1" x14ac:dyDescent="0.2">
      <c r="P1121" s="10"/>
      <c r="Q1121" s="10"/>
      <c r="R1121" s="10"/>
      <c r="S1121" s="10"/>
      <c r="T1121" s="10"/>
      <c r="U1121" s="10"/>
    </row>
    <row r="1122" spans="15:25" ht="17.100000000000001" customHeight="1" x14ac:dyDescent="0.2">
      <c r="O1122" s="22">
        <v>141</v>
      </c>
      <c r="P1122" s="63"/>
      <c r="Q1122" s="10"/>
      <c r="R1122" s="10"/>
      <c r="S1122" s="10"/>
      <c r="T1122" s="10"/>
    </row>
    <row r="1123" spans="15:25" ht="17.100000000000001" customHeight="1" x14ac:dyDescent="0.2">
      <c r="O1123" s="10"/>
      <c r="P1123" s="18" t="s">
        <v>440</v>
      </c>
      <c r="Q1123" s="18" t="s">
        <v>0</v>
      </c>
      <c r="R1123" s="18" t="s">
        <v>37</v>
      </c>
      <c r="S1123" s="18" t="s">
        <v>0</v>
      </c>
      <c r="T1123" s="18" t="s">
        <v>37</v>
      </c>
      <c r="U1123" s="10"/>
    </row>
    <row r="1124" spans="15:25" ht="17.100000000000001" customHeight="1" x14ac:dyDescent="0.2">
      <c r="O1124" s="10"/>
      <c r="P1124" s="66" t="e">
        <v>#DIV/0!</v>
      </c>
      <c r="Q1124" s="64"/>
      <c r="R1124" s="64"/>
      <c r="S1124" s="10" t="e">
        <v>#DIV/0!</v>
      </c>
      <c r="T1124" s="10" t="e">
        <v>#DIV/0!</v>
      </c>
      <c r="U1124" s="10"/>
      <c r="V1124" s="65"/>
      <c r="W1124" s="65"/>
      <c r="X1124" s="65"/>
      <c r="Y1124" s="65"/>
    </row>
    <row r="1125" spans="15:25" ht="17.100000000000001" customHeight="1" x14ac:dyDescent="0.2">
      <c r="O1125" s="10"/>
      <c r="P1125" s="66" t="e">
        <v>#DIV/0!</v>
      </c>
      <c r="Q1125" s="64"/>
      <c r="R1125" s="64"/>
      <c r="S1125" s="10" t="e">
        <v>#DIV/0!</v>
      </c>
      <c r="T1125" s="10" t="e">
        <v>#DIV/0!</v>
      </c>
      <c r="U1125" s="10"/>
      <c r="V1125" s="65"/>
      <c r="W1125" s="65"/>
      <c r="X1125" s="65"/>
    </row>
    <row r="1126" spans="15:25" ht="17.100000000000001" customHeight="1" x14ac:dyDescent="0.2">
      <c r="O1126" s="10"/>
      <c r="P1126" s="66" t="e">
        <v>#DIV/0!</v>
      </c>
      <c r="Q1126" s="64"/>
      <c r="R1126" s="64"/>
      <c r="S1126" s="10" t="e">
        <v>#DIV/0!</v>
      </c>
      <c r="T1126" s="10" t="e">
        <v>#DIV/0!</v>
      </c>
      <c r="U1126" s="10"/>
      <c r="V1126" s="65"/>
      <c r="W1126" s="65"/>
      <c r="X1126" s="65"/>
    </row>
    <row r="1127" spans="15:25" ht="17.100000000000001" customHeight="1" x14ac:dyDescent="0.2">
      <c r="O1127" s="23" t="s">
        <v>38</v>
      </c>
      <c r="P1127" s="10" t="e">
        <v>#DIV/0!</v>
      </c>
      <c r="Q1127" s="10">
        <v>0</v>
      </c>
      <c r="R1127" s="10">
        <v>0</v>
      </c>
      <c r="S1127" s="22" t="e">
        <v>#DIV/0!</v>
      </c>
      <c r="T1127" s="22" t="e">
        <v>#DIV/0!</v>
      </c>
      <c r="U1127" s="10"/>
    </row>
    <row r="1128" spans="15:25" ht="17.100000000000001" customHeight="1" x14ac:dyDescent="0.2">
      <c r="O1128" s="23" t="s">
        <v>39</v>
      </c>
      <c r="P1128" s="24" t="e">
        <v>#DIV/0!</v>
      </c>
      <c r="Q1128" s="24" t="e">
        <v>#DIV/0!</v>
      </c>
      <c r="R1128" s="24" t="e">
        <v>#DIV/0!</v>
      </c>
      <c r="S1128" s="25" t="e">
        <v>#DIV/0!</v>
      </c>
      <c r="T1128" s="25" t="e">
        <v>#DIV/0!</v>
      </c>
      <c r="U1128" s="10"/>
    </row>
    <row r="1129" spans="15:25" ht="17.100000000000001" customHeight="1" x14ac:dyDescent="0.2">
      <c r="P1129" s="10"/>
      <c r="Q1129" s="10"/>
      <c r="R1129" s="10"/>
      <c r="S1129" s="10"/>
      <c r="T1129" s="10"/>
      <c r="U1129" s="10"/>
    </row>
    <row r="1130" spans="15:25" ht="17.100000000000001" customHeight="1" x14ac:dyDescent="0.2">
      <c r="O1130" s="22">
        <v>142</v>
      </c>
      <c r="P1130" s="63"/>
      <c r="Q1130" s="10"/>
      <c r="R1130" s="10"/>
      <c r="S1130" s="10"/>
      <c r="T1130" s="10"/>
    </row>
    <row r="1131" spans="15:25" ht="17.100000000000001" customHeight="1" x14ac:dyDescent="0.2">
      <c r="O1131" s="10"/>
      <c r="P1131" s="18" t="s">
        <v>440</v>
      </c>
      <c r="Q1131" s="18" t="s">
        <v>0</v>
      </c>
      <c r="R1131" s="18" t="s">
        <v>37</v>
      </c>
      <c r="S1131" s="18" t="s">
        <v>0</v>
      </c>
      <c r="T1131" s="18" t="s">
        <v>37</v>
      </c>
      <c r="U1131" s="10"/>
    </row>
    <row r="1132" spans="15:25" ht="17.100000000000001" customHeight="1" x14ac:dyDescent="0.2">
      <c r="O1132" s="10"/>
      <c r="P1132" s="66" t="e">
        <v>#DIV/0!</v>
      </c>
      <c r="Q1132" s="64"/>
      <c r="R1132" s="64"/>
      <c r="S1132" s="10" t="e">
        <v>#DIV/0!</v>
      </c>
      <c r="T1132" s="10" t="e">
        <v>#DIV/0!</v>
      </c>
      <c r="U1132" s="10"/>
      <c r="V1132" s="65"/>
      <c r="W1132" s="65"/>
      <c r="X1132" s="65"/>
      <c r="Y1132" s="65"/>
    </row>
    <row r="1133" spans="15:25" ht="17.100000000000001" customHeight="1" x14ac:dyDescent="0.2">
      <c r="O1133" s="10"/>
      <c r="P1133" s="66" t="e">
        <v>#DIV/0!</v>
      </c>
      <c r="Q1133" s="64"/>
      <c r="R1133" s="64"/>
      <c r="S1133" s="10" t="e">
        <v>#DIV/0!</v>
      </c>
      <c r="T1133" s="10" t="e">
        <v>#DIV/0!</v>
      </c>
      <c r="U1133" s="10"/>
      <c r="V1133" s="65"/>
      <c r="W1133" s="65"/>
      <c r="X1133" s="65"/>
    </row>
    <row r="1134" spans="15:25" ht="17.100000000000001" customHeight="1" x14ac:dyDescent="0.2">
      <c r="O1134" s="10"/>
      <c r="P1134" s="66" t="e">
        <v>#DIV/0!</v>
      </c>
      <c r="Q1134" s="64"/>
      <c r="R1134" s="64"/>
      <c r="S1134" s="10" t="e">
        <v>#DIV/0!</v>
      </c>
      <c r="T1134" s="10" t="e">
        <v>#DIV/0!</v>
      </c>
      <c r="U1134" s="10"/>
      <c r="V1134" s="65"/>
      <c r="W1134" s="65"/>
      <c r="X1134" s="65"/>
    </row>
    <row r="1135" spans="15:25" ht="17.100000000000001" customHeight="1" x14ac:dyDescent="0.2">
      <c r="O1135" s="23" t="s">
        <v>38</v>
      </c>
      <c r="P1135" s="10" t="e">
        <v>#DIV/0!</v>
      </c>
      <c r="Q1135" s="10">
        <v>0</v>
      </c>
      <c r="R1135" s="10">
        <v>0</v>
      </c>
      <c r="S1135" s="22" t="e">
        <v>#DIV/0!</v>
      </c>
      <c r="T1135" s="22" t="e">
        <v>#DIV/0!</v>
      </c>
      <c r="U1135" s="10"/>
    </row>
    <row r="1136" spans="15:25" ht="17.100000000000001" customHeight="1" x14ac:dyDescent="0.2">
      <c r="O1136" s="23" t="s">
        <v>39</v>
      </c>
      <c r="P1136" s="24" t="e">
        <v>#DIV/0!</v>
      </c>
      <c r="Q1136" s="24" t="e">
        <v>#DIV/0!</v>
      </c>
      <c r="R1136" s="24" t="e">
        <v>#DIV/0!</v>
      </c>
      <c r="S1136" s="25" t="e">
        <v>#DIV/0!</v>
      </c>
      <c r="T1136" s="25" t="e">
        <v>#DIV/0!</v>
      </c>
      <c r="U1136" s="10"/>
    </row>
    <row r="1138" spans="15:25" ht="17.100000000000001" customHeight="1" x14ac:dyDescent="0.2">
      <c r="O1138" s="22">
        <v>143</v>
      </c>
      <c r="P1138" s="63"/>
      <c r="Q1138" s="10"/>
      <c r="R1138" s="10"/>
      <c r="S1138" s="10"/>
      <c r="T1138" s="10"/>
    </row>
    <row r="1139" spans="15:25" ht="17.100000000000001" customHeight="1" x14ac:dyDescent="0.2">
      <c r="O1139" s="10"/>
      <c r="P1139" s="18" t="s">
        <v>440</v>
      </c>
      <c r="Q1139" s="18" t="s">
        <v>0</v>
      </c>
      <c r="R1139" s="18" t="s">
        <v>37</v>
      </c>
      <c r="S1139" s="18" t="s">
        <v>0</v>
      </c>
      <c r="T1139" s="18" t="s">
        <v>37</v>
      </c>
      <c r="U1139" s="10"/>
    </row>
    <row r="1140" spans="15:25" ht="17.100000000000001" customHeight="1" x14ac:dyDescent="0.2">
      <c r="O1140" s="10"/>
      <c r="P1140" s="66" t="e">
        <v>#DIV/0!</v>
      </c>
      <c r="Q1140" s="64"/>
      <c r="R1140" s="64"/>
      <c r="S1140" s="10" t="e">
        <v>#DIV/0!</v>
      </c>
      <c r="T1140" s="10" t="e">
        <v>#DIV/0!</v>
      </c>
      <c r="U1140" s="10"/>
      <c r="V1140" s="65"/>
      <c r="W1140" s="65"/>
      <c r="X1140" s="65"/>
      <c r="Y1140" s="65"/>
    </row>
    <row r="1141" spans="15:25" ht="17.100000000000001" customHeight="1" x14ac:dyDescent="0.2">
      <c r="O1141" s="10"/>
      <c r="P1141" s="66" t="e">
        <v>#DIV/0!</v>
      </c>
      <c r="Q1141" s="64"/>
      <c r="R1141" s="64"/>
      <c r="S1141" s="10" t="e">
        <v>#DIV/0!</v>
      </c>
      <c r="T1141" s="10" t="e">
        <v>#DIV/0!</v>
      </c>
      <c r="U1141" s="10"/>
      <c r="V1141" s="65"/>
      <c r="W1141" s="65"/>
      <c r="X1141" s="65"/>
    </row>
    <row r="1142" spans="15:25" ht="17.100000000000001" customHeight="1" x14ac:dyDescent="0.2">
      <c r="O1142" s="10"/>
      <c r="P1142" s="66" t="e">
        <v>#DIV/0!</v>
      </c>
      <c r="Q1142" s="64"/>
      <c r="R1142" s="64"/>
      <c r="S1142" s="10" t="e">
        <v>#DIV/0!</v>
      </c>
      <c r="T1142" s="10" t="e">
        <v>#DIV/0!</v>
      </c>
      <c r="U1142" s="10"/>
      <c r="V1142" s="65"/>
      <c r="W1142" s="65"/>
      <c r="X1142" s="65"/>
    </row>
    <row r="1143" spans="15:25" ht="17.100000000000001" customHeight="1" x14ac:dyDescent="0.2">
      <c r="O1143" s="23" t="s">
        <v>38</v>
      </c>
      <c r="P1143" s="10" t="e">
        <v>#DIV/0!</v>
      </c>
      <c r="Q1143" s="10">
        <v>0</v>
      </c>
      <c r="R1143" s="10">
        <v>0</v>
      </c>
      <c r="S1143" s="22" t="e">
        <v>#DIV/0!</v>
      </c>
      <c r="T1143" s="22" t="e">
        <v>#DIV/0!</v>
      </c>
      <c r="U1143" s="10"/>
    </row>
    <row r="1144" spans="15:25" ht="17.100000000000001" customHeight="1" x14ac:dyDescent="0.2">
      <c r="O1144" s="23" t="s">
        <v>39</v>
      </c>
      <c r="P1144" s="24" t="e">
        <v>#DIV/0!</v>
      </c>
      <c r="Q1144" s="24" t="e">
        <v>#DIV/0!</v>
      </c>
      <c r="R1144" s="24" t="e">
        <v>#DIV/0!</v>
      </c>
      <c r="S1144" s="25" t="e">
        <v>#DIV/0!</v>
      </c>
      <c r="T1144" s="25" t="e">
        <v>#DIV/0!</v>
      </c>
      <c r="U1144" s="10"/>
    </row>
    <row r="1146" spans="15:25" ht="17.100000000000001" customHeight="1" x14ac:dyDescent="0.2">
      <c r="O1146" s="22">
        <v>144</v>
      </c>
      <c r="P1146" s="63"/>
      <c r="Q1146" s="10"/>
      <c r="R1146" s="10"/>
      <c r="S1146" s="10"/>
      <c r="T1146" s="10"/>
    </row>
    <row r="1147" spans="15:25" ht="17.100000000000001" customHeight="1" x14ac:dyDescent="0.2">
      <c r="O1147" s="10"/>
      <c r="P1147" s="18" t="s">
        <v>440</v>
      </c>
      <c r="Q1147" s="18" t="s">
        <v>0</v>
      </c>
      <c r="R1147" s="18" t="s">
        <v>37</v>
      </c>
      <c r="S1147" s="18" t="s">
        <v>0</v>
      </c>
      <c r="T1147" s="18" t="s">
        <v>37</v>
      </c>
      <c r="U1147" s="10"/>
    </row>
    <row r="1148" spans="15:25" ht="17.100000000000001" customHeight="1" x14ac:dyDescent="0.2">
      <c r="O1148" s="10"/>
      <c r="P1148" s="66" t="e">
        <v>#DIV/0!</v>
      </c>
      <c r="Q1148" s="64"/>
      <c r="R1148" s="64"/>
      <c r="S1148" s="10" t="e">
        <v>#DIV/0!</v>
      </c>
      <c r="T1148" s="10" t="e">
        <v>#DIV/0!</v>
      </c>
      <c r="U1148" s="10"/>
      <c r="V1148" s="65"/>
      <c r="W1148" s="65"/>
      <c r="X1148" s="65"/>
      <c r="Y1148" s="65"/>
    </row>
    <row r="1149" spans="15:25" ht="17.100000000000001" customHeight="1" x14ac:dyDescent="0.2">
      <c r="O1149" s="10"/>
      <c r="P1149" s="66" t="e">
        <v>#DIV/0!</v>
      </c>
      <c r="Q1149" s="64"/>
      <c r="R1149" s="64"/>
      <c r="S1149" s="10" t="e">
        <v>#DIV/0!</v>
      </c>
      <c r="T1149" s="10" t="e">
        <v>#DIV/0!</v>
      </c>
      <c r="U1149" s="10"/>
      <c r="V1149" s="65"/>
      <c r="W1149" s="65"/>
      <c r="X1149" s="65"/>
    </row>
    <row r="1150" spans="15:25" ht="17.100000000000001" customHeight="1" x14ac:dyDescent="0.2">
      <c r="O1150" s="10"/>
      <c r="P1150" s="66" t="e">
        <v>#DIV/0!</v>
      </c>
      <c r="Q1150" s="64"/>
      <c r="R1150" s="64"/>
      <c r="S1150" s="10" t="e">
        <v>#DIV/0!</v>
      </c>
      <c r="T1150" s="10" t="e">
        <v>#DIV/0!</v>
      </c>
      <c r="U1150" s="10"/>
      <c r="V1150" s="65"/>
      <c r="W1150" s="65"/>
      <c r="X1150" s="65"/>
    </row>
    <row r="1151" spans="15:25" ht="17.100000000000001" customHeight="1" x14ac:dyDescent="0.2">
      <c r="O1151" s="23" t="s">
        <v>38</v>
      </c>
      <c r="P1151" s="10" t="e">
        <v>#DIV/0!</v>
      </c>
      <c r="Q1151" s="10">
        <v>0</v>
      </c>
      <c r="R1151" s="10">
        <v>0</v>
      </c>
      <c r="S1151" s="22" t="e">
        <v>#DIV/0!</v>
      </c>
      <c r="T1151" s="22" t="e">
        <v>#DIV/0!</v>
      </c>
      <c r="U1151" s="10"/>
    </row>
    <row r="1152" spans="15:25" ht="17.100000000000001" customHeight="1" x14ac:dyDescent="0.2">
      <c r="O1152" s="23" t="s">
        <v>39</v>
      </c>
      <c r="P1152" s="24" t="e">
        <v>#DIV/0!</v>
      </c>
      <c r="Q1152" s="24" t="e">
        <v>#DIV/0!</v>
      </c>
      <c r="R1152" s="24" t="e">
        <v>#DIV/0!</v>
      </c>
      <c r="S1152" s="25" t="e">
        <v>#DIV/0!</v>
      </c>
      <c r="T1152" s="25" t="e">
        <v>#DIV/0!</v>
      </c>
      <c r="U1152" s="10"/>
    </row>
    <row r="1153" spans="15:25" ht="17.100000000000001" customHeight="1" x14ac:dyDescent="0.2">
      <c r="P1153" s="10"/>
      <c r="Q1153" s="10"/>
      <c r="R1153" s="10"/>
      <c r="S1153" s="10"/>
      <c r="T1153" s="10"/>
      <c r="U1153" s="10"/>
    </row>
    <row r="1154" spans="15:25" ht="17.100000000000001" customHeight="1" x14ac:dyDescent="0.2">
      <c r="O1154" s="22">
        <v>145</v>
      </c>
      <c r="P1154" s="63"/>
      <c r="Q1154" s="10"/>
      <c r="R1154" s="10"/>
      <c r="S1154" s="10"/>
      <c r="T1154" s="10"/>
    </row>
    <row r="1155" spans="15:25" ht="17.100000000000001" customHeight="1" x14ac:dyDescent="0.2">
      <c r="O1155" s="10"/>
      <c r="P1155" s="18" t="s">
        <v>440</v>
      </c>
      <c r="Q1155" s="18" t="s">
        <v>0</v>
      </c>
      <c r="R1155" s="18" t="s">
        <v>37</v>
      </c>
      <c r="S1155" s="18" t="s">
        <v>0</v>
      </c>
      <c r="T1155" s="18" t="s">
        <v>37</v>
      </c>
      <c r="U1155" s="10"/>
    </row>
    <row r="1156" spans="15:25" ht="17.100000000000001" customHeight="1" x14ac:dyDescent="0.2">
      <c r="O1156" s="10"/>
      <c r="P1156" s="66" t="e">
        <v>#DIV/0!</v>
      </c>
      <c r="Q1156" s="64"/>
      <c r="R1156" s="64"/>
      <c r="S1156" s="10" t="e">
        <v>#DIV/0!</v>
      </c>
      <c r="T1156" s="10" t="e">
        <v>#DIV/0!</v>
      </c>
      <c r="U1156" s="10"/>
      <c r="V1156" s="65"/>
      <c r="W1156" s="65"/>
      <c r="X1156" s="65"/>
      <c r="Y1156" s="65"/>
    </row>
    <row r="1157" spans="15:25" ht="17.100000000000001" customHeight="1" x14ac:dyDescent="0.2">
      <c r="O1157" s="10"/>
      <c r="P1157" s="66" t="e">
        <v>#DIV/0!</v>
      </c>
      <c r="Q1157" s="64"/>
      <c r="R1157" s="64"/>
      <c r="S1157" s="10" t="e">
        <v>#DIV/0!</v>
      </c>
      <c r="T1157" s="10" t="e">
        <v>#DIV/0!</v>
      </c>
      <c r="U1157" s="10"/>
      <c r="V1157" s="65"/>
      <c r="W1157" s="65"/>
      <c r="X1157" s="65"/>
    </row>
    <row r="1158" spans="15:25" ht="17.100000000000001" customHeight="1" x14ac:dyDescent="0.2">
      <c r="O1158" s="10"/>
      <c r="P1158" s="66" t="e">
        <v>#DIV/0!</v>
      </c>
      <c r="Q1158" s="64"/>
      <c r="R1158" s="64"/>
      <c r="S1158" s="10" t="e">
        <v>#DIV/0!</v>
      </c>
      <c r="T1158" s="10" t="e">
        <v>#DIV/0!</v>
      </c>
      <c r="U1158" s="10"/>
      <c r="V1158" s="65"/>
      <c r="W1158" s="65"/>
      <c r="X1158" s="65"/>
    </row>
    <row r="1159" spans="15:25" ht="17.100000000000001" customHeight="1" x14ac:dyDescent="0.2">
      <c r="O1159" s="23" t="s">
        <v>38</v>
      </c>
      <c r="P1159" s="10" t="e">
        <v>#DIV/0!</v>
      </c>
      <c r="Q1159" s="10">
        <v>0</v>
      </c>
      <c r="R1159" s="10">
        <v>0</v>
      </c>
      <c r="S1159" s="22" t="e">
        <v>#DIV/0!</v>
      </c>
      <c r="T1159" s="22" t="e">
        <v>#DIV/0!</v>
      </c>
      <c r="U1159" s="10"/>
    </row>
    <row r="1160" spans="15:25" ht="17.100000000000001" customHeight="1" x14ac:dyDescent="0.2">
      <c r="O1160" s="23" t="s">
        <v>39</v>
      </c>
      <c r="P1160" s="24" t="e">
        <v>#DIV/0!</v>
      </c>
      <c r="Q1160" s="24" t="e">
        <v>#DIV/0!</v>
      </c>
      <c r="R1160" s="24" t="e">
        <v>#DIV/0!</v>
      </c>
      <c r="S1160" s="25" t="e">
        <v>#DIV/0!</v>
      </c>
      <c r="T1160" s="25" t="e">
        <v>#DIV/0!</v>
      </c>
      <c r="U1160" s="10"/>
    </row>
    <row r="1161" spans="15:25" ht="17.100000000000001" customHeight="1" x14ac:dyDescent="0.2">
      <c r="P1161" s="10"/>
      <c r="Q1161" s="10"/>
      <c r="R1161" s="10"/>
      <c r="S1161" s="10"/>
      <c r="T1161" s="10"/>
      <c r="U1161" s="10"/>
    </row>
    <row r="1162" spans="15:25" ht="17.100000000000001" customHeight="1" x14ac:dyDescent="0.2">
      <c r="O1162" s="22">
        <v>146</v>
      </c>
      <c r="P1162" s="63"/>
      <c r="Q1162" s="10"/>
      <c r="R1162" s="10"/>
      <c r="S1162" s="10"/>
      <c r="T1162" s="10"/>
    </row>
    <row r="1163" spans="15:25" ht="17.100000000000001" customHeight="1" x14ac:dyDescent="0.2">
      <c r="O1163" s="10"/>
      <c r="P1163" s="18" t="s">
        <v>440</v>
      </c>
      <c r="Q1163" s="18" t="s">
        <v>0</v>
      </c>
      <c r="R1163" s="18" t="s">
        <v>37</v>
      </c>
      <c r="S1163" s="18" t="s">
        <v>0</v>
      </c>
      <c r="T1163" s="18" t="s">
        <v>37</v>
      </c>
      <c r="U1163" s="10"/>
    </row>
    <row r="1164" spans="15:25" ht="17.100000000000001" customHeight="1" x14ac:dyDescent="0.2">
      <c r="O1164" s="10"/>
      <c r="P1164" s="66" t="e">
        <v>#DIV/0!</v>
      </c>
      <c r="Q1164" s="64"/>
      <c r="R1164" s="64"/>
      <c r="S1164" s="10" t="e">
        <v>#DIV/0!</v>
      </c>
      <c r="T1164" s="10" t="e">
        <v>#DIV/0!</v>
      </c>
      <c r="U1164" s="10"/>
      <c r="V1164" s="65"/>
      <c r="W1164" s="65"/>
      <c r="X1164" s="65"/>
      <c r="Y1164" s="65"/>
    </row>
    <row r="1165" spans="15:25" ht="17.100000000000001" customHeight="1" x14ac:dyDescent="0.2">
      <c r="O1165" s="10"/>
      <c r="P1165" s="66" t="e">
        <v>#DIV/0!</v>
      </c>
      <c r="Q1165" s="64"/>
      <c r="R1165" s="64"/>
      <c r="S1165" s="10" t="e">
        <v>#DIV/0!</v>
      </c>
      <c r="T1165" s="10" t="e">
        <v>#DIV/0!</v>
      </c>
      <c r="U1165" s="10"/>
      <c r="V1165" s="65"/>
      <c r="W1165" s="65"/>
      <c r="X1165" s="65"/>
    </row>
    <row r="1166" spans="15:25" ht="17.100000000000001" customHeight="1" x14ac:dyDescent="0.2">
      <c r="O1166" s="10"/>
      <c r="P1166" s="66" t="e">
        <v>#DIV/0!</v>
      </c>
      <c r="Q1166" s="64"/>
      <c r="R1166" s="64"/>
      <c r="S1166" s="10" t="e">
        <v>#DIV/0!</v>
      </c>
      <c r="T1166" s="10" t="e">
        <v>#DIV/0!</v>
      </c>
      <c r="U1166" s="10"/>
      <c r="V1166" s="65"/>
      <c r="W1166" s="65"/>
      <c r="X1166" s="65"/>
    </row>
    <row r="1167" spans="15:25" ht="17.100000000000001" customHeight="1" x14ac:dyDescent="0.2">
      <c r="O1167" s="23" t="s">
        <v>38</v>
      </c>
      <c r="P1167" s="10" t="e">
        <v>#DIV/0!</v>
      </c>
      <c r="Q1167" s="10">
        <v>0</v>
      </c>
      <c r="R1167" s="10">
        <v>0</v>
      </c>
      <c r="S1167" s="22" t="e">
        <v>#DIV/0!</v>
      </c>
      <c r="T1167" s="22" t="e">
        <v>#DIV/0!</v>
      </c>
      <c r="U1167" s="10"/>
    </row>
    <row r="1168" spans="15:25" ht="17.100000000000001" customHeight="1" x14ac:dyDescent="0.2">
      <c r="O1168" s="23" t="s">
        <v>39</v>
      </c>
      <c r="P1168" s="24" t="e">
        <v>#DIV/0!</v>
      </c>
      <c r="Q1168" s="24" t="e">
        <v>#DIV/0!</v>
      </c>
      <c r="R1168" s="24" t="e">
        <v>#DIV/0!</v>
      </c>
      <c r="S1168" s="25" t="e">
        <v>#DIV/0!</v>
      </c>
      <c r="T1168" s="25" t="e">
        <v>#DIV/0!</v>
      </c>
      <c r="U1168" s="10"/>
    </row>
    <row r="1170" spans="15:25" ht="17.100000000000001" customHeight="1" x14ac:dyDescent="0.2">
      <c r="O1170" s="22">
        <v>147</v>
      </c>
      <c r="P1170" s="63"/>
      <c r="Q1170" s="10"/>
      <c r="R1170" s="10"/>
      <c r="S1170" s="10"/>
      <c r="T1170" s="10"/>
    </row>
    <row r="1171" spans="15:25" ht="17.100000000000001" customHeight="1" x14ac:dyDescent="0.2">
      <c r="O1171" s="10"/>
      <c r="P1171" s="18" t="s">
        <v>440</v>
      </c>
      <c r="Q1171" s="18" t="s">
        <v>0</v>
      </c>
      <c r="R1171" s="18" t="s">
        <v>37</v>
      </c>
      <c r="S1171" s="18" t="s">
        <v>0</v>
      </c>
      <c r="T1171" s="18" t="s">
        <v>37</v>
      </c>
      <c r="U1171" s="10"/>
    </row>
    <row r="1172" spans="15:25" ht="17.100000000000001" customHeight="1" x14ac:dyDescent="0.2">
      <c r="O1172" s="10"/>
      <c r="P1172" s="66" t="e">
        <v>#DIV/0!</v>
      </c>
      <c r="Q1172" s="64"/>
      <c r="R1172" s="64"/>
      <c r="S1172" s="10" t="e">
        <v>#DIV/0!</v>
      </c>
      <c r="T1172" s="10" t="e">
        <v>#DIV/0!</v>
      </c>
      <c r="U1172" s="10"/>
      <c r="V1172" s="65"/>
      <c r="W1172" s="65"/>
      <c r="X1172" s="65"/>
      <c r="Y1172" s="65"/>
    </row>
    <row r="1173" spans="15:25" ht="17.100000000000001" customHeight="1" x14ac:dyDescent="0.2">
      <c r="O1173" s="10"/>
      <c r="P1173" s="66" t="e">
        <v>#DIV/0!</v>
      </c>
      <c r="Q1173" s="64"/>
      <c r="R1173" s="64"/>
      <c r="S1173" s="10" t="e">
        <v>#DIV/0!</v>
      </c>
      <c r="T1173" s="10" t="e">
        <v>#DIV/0!</v>
      </c>
      <c r="U1173" s="10"/>
      <c r="V1173" s="65"/>
      <c r="W1173" s="65"/>
      <c r="X1173" s="65"/>
    </row>
    <row r="1174" spans="15:25" ht="17.100000000000001" customHeight="1" x14ac:dyDescent="0.2">
      <c r="O1174" s="10"/>
      <c r="P1174" s="66" t="e">
        <v>#DIV/0!</v>
      </c>
      <c r="Q1174" s="64"/>
      <c r="R1174" s="64"/>
      <c r="S1174" s="10" t="e">
        <v>#DIV/0!</v>
      </c>
      <c r="T1174" s="10" t="e">
        <v>#DIV/0!</v>
      </c>
      <c r="U1174" s="10"/>
      <c r="V1174" s="65"/>
      <c r="W1174" s="65"/>
      <c r="X1174" s="65"/>
    </row>
    <row r="1175" spans="15:25" ht="17.100000000000001" customHeight="1" x14ac:dyDescent="0.2">
      <c r="O1175" s="23" t="s">
        <v>38</v>
      </c>
      <c r="P1175" s="10" t="e">
        <v>#DIV/0!</v>
      </c>
      <c r="Q1175" s="10">
        <v>0</v>
      </c>
      <c r="R1175" s="10">
        <v>0</v>
      </c>
      <c r="S1175" s="22" t="e">
        <v>#DIV/0!</v>
      </c>
      <c r="T1175" s="22" t="e">
        <v>#DIV/0!</v>
      </c>
      <c r="U1175" s="10"/>
    </row>
    <row r="1176" spans="15:25" ht="17.100000000000001" customHeight="1" x14ac:dyDescent="0.2">
      <c r="O1176" s="23" t="s">
        <v>39</v>
      </c>
      <c r="P1176" s="24" t="e">
        <v>#DIV/0!</v>
      </c>
      <c r="Q1176" s="24" t="e">
        <v>#DIV/0!</v>
      </c>
      <c r="R1176" s="24" t="e">
        <v>#DIV/0!</v>
      </c>
      <c r="S1176" s="25" t="e">
        <v>#DIV/0!</v>
      </c>
      <c r="T1176" s="25" t="e">
        <v>#DIV/0!</v>
      </c>
      <c r="U1176" s="10"/>
    </row>
    <row r="1177" spans="15:25" ht="17.100000000000001" customHeight="1" x14ac:dyDescent="0.2">
      <c r="P1177" s="10"/>
      <c r="Q1177" s="10"/>
      <c r="R1177" s="10"/>
      <c r="S1177" s="10"/>
      <c r="T1177" s="10"/>
      <c r="U1177" s="10"/>
    </row>
    <row r="1178" spans="15:25" ht="17.100000000000001" customHeight="1" x14ac:dyDescent="0.2">
      <c r="O1178" s="22">
        <v>148</v>
      </c>
      <c r="P1178" s="63"/>
      <c r="Q1178" s="10"/>
      <c r="R1178" s="10"/>
      <c r="S1178" s="10"/>
      <c r="T1178" s="10"/>
    </row>
    <row r="1179" spans="15:25" ht="17.100000000000001" customHeight="1" x14ac:dyDescent="0.2">
      <c r="O1179" s="10"/>
      <c r="P1179" s="18" t="s">
        <v>440</v>
      </c>
      <c r="Q1179" s="18" t="s">
        <v>0</v>
      </c>
      <c r="R1179" s="18" t="s">
        <v>37</v>
      </c>
      <c r="S1179" s="18" t="s">
        <v>0</v>
      </c>
      <c r="T1179" s="18" t="s">
        <v>37</v>
      </c>
      <c r="U1179" s="10"/>
    </row>
    <row r="1180" spans="15:25" ht="17.100000000000001" customHeight="1" x14ac:dyDescent="0.2">
      <c r="O1180" s="10"/>
      <c r="P1180" s="66" t="e">
        <v>#DIV/0!</v>
      </c>
      <c r="Q1180" s="64"/>
      <c r="R1180" s="64"/>
      <c r="S1180" s="10" t="e">
        <v>#DIV/0!</v>
      </c>
      <c r="T1180" s="10" t="e">
        <v>#DIV/0!</v>
      </c>
      <c r="U1180" s="10"/>
      <c r="V1180" s="65"/>
      <c r="W1180" s="65"/>
      <c r="X1180" s="65"/>
      <c r="Y1180" s="65"/>
    </row>
    <row r="1181" spans="15:25" ht="17.100000000000001" customHeight="1" x14ac:dyDescent="0.2">
      <c r="O1181" s="10"/>
      <c r="P1181" s="66" t="e">
        <v>#DIV/0!</v>
      </c>
      <c r="Q1181" s="64"/>
      <c r="R1181" s="64"/>
      <c r="S1181" s="10" t="e">
        <v>#DIV/0!</v>
      </c>
      <c r="T1181" s="10" t="e">
        <v>#DIV/0!</v>
      </c>
      <c r="U1181" s="10"/>
      <c r="V1181" s="65"/>
      <c r="W1181" s="65"/>
      <c r="X1181" s="65"/>
    </row>
    <row r="1182" spans="15:25" ht="17.100000000000001" customHeight="1" x14ac:dyDescent="0.2">
      <c r="O1182" s="10"/>
      <c r="P1182" s="66" t="e">
        <v>#DIV/0!</v>
      </c>
      <c r="Q1182" s="64"/>
      <c r="R1182" s="64"/>
      <c r="S1182" s="10" t="e">
        <v>#DIV/0!</v>
      </c>
      <c r="T1182" s="10" t="e">
        <v>#DIV/0!</v>
      </c>
      <c r="U1182" s="10"/>
      <c r="V1182" s="65"/>
      <c r="W1182" s="65"/>
      <c r="X1182" s="65"/>
    </row>
    <row r="1183" spans="15:25" ht="17.100000000000001" customHeight="1" x14ac:dyDescent="0.2">
      <c r="O1183" s="23" t="s">
        <v>38</v>
      </c>
      <c r="P1183" s="10" t="e">
        <v>#DIV/0!</v>
      </c>
      <c r="Q1183" s="10">
        <v>0</v>
      </c>
      <c r="R1183" s="10">
        <v>0</v>
      </c>
      <c r="S1183" s="22" t="e">
        <v>#DIV/0!</v>
      </c>
      <c r="T1183" s="22" t="e">
        <v>#DIV/0!</v>
      </c>
      <c r="U1183" s="10"/>
    </row>
    <row r="1184" spans="15:25" ht="17.100000000000001" customHeight="1" x14ac:dyDescent="0.2">
      <c r="O1184" s="23" t="s">
        <v>39</v>
      </c>
      <c r="P1184" s="24" t="e">
        <v>#DIV/0!</v>
      </c>
      <c r="Q1184" s="24" t="e">
        <v>#DIV/0!</v>
      </c>
      <c r="R1184" s="24" t="e">
        <v>#DIV/0!</v>
      </c>
      <c r="S1184" s="25" t="e">
        <v>#DIV/0!</v>
      </c>
      <c r="T1184" s="25" t="e">
        <v>#DIV/0!</v>
      </c>
      <c r="U1184" s="10"/>
    </row>
    <row r="1185" spans="15:25" ht="17.100000000000001" customHeight="1" x14ac:dyDescent="0.2">
      <c r="P1185" s="10"/>
      <c r="Q1185" s="10"/>
      <c r="R1185" s="10"/>
      <c r="S1185" s="10"/>
      <c r="T1185" s="10"/>
      <c r="U1185" s="10"/>
    </row>
    <row r="1186" spans="15:25" ht="17.100000000000001" customHeight="1" x14ac:dyDescent="0.2">
      <c r="O1186" s="22">
        <v>149</v>
      </c>
      <c r="P1186" s="63"/>
      <c r="Q1186" s="10"/>
      <c r="R1186" s="10"/>
      <c r="S1186" s="10"/>
      <c r="T1186" s="10"/>
    </row>
    <row r="1187" spans="15:25" ht="17.100000000000001" customHeight="1" x14ac:dyDescent="0.2">
      <c r="O1187" s="10"/>
      <c r="P1187" s="18" t="s">
        <v>440</v>
      </c>
      <c r="Q1187" s="18" t="s">
        <v>0</v>
      </c>
      <c r="R1187" s="18" t="s">
        <v>37</v>
      </c>
      <c r="S1187" s="18" t="s">
        <v>0</v>
      </c>
      <c r="T1187" s="18" t="s">
        <v>37</v>
      </c>
      <c r="U1187" s="10"/>
    </row>
    <row r="1188" spans="15:25" ht="17.100000000000001" customHeight="1" x14ac:dyDescent="0.2">
      <c r="O1188" s="10"/>
      <c r="P1188" s="66" t="e">
        <v>#DIV/0!</v>
      </c>
      <c r="Q1188" s="64"/>
      <c r="R1188" s="64"/>
      <c r="S1188" s="10" t="e">
        <v>#DIV/0!</v>
      </c>
      <c r="T1188" s="10" t="e">
        <v>#DIV/0!</v>
      </c>
      <c r="U1188" s="10"/>
      <c r="V1188" s="65"/>
      <c r="W1188" s="65"/>
      <c r="X1188" s="65"/>
      <c r="Y1188" s="65"/>
    </row>
    <row r="1189" spans="15:25" ht="17.100000000000001" customHeight="1" x14ac:dyDescent="0.2">
      <c r="O1189" s="10"/>
      <c r="P1189" s="66" t="e">
        <v>#DIV/0!</v>
      </c>
      <c r="Q1189" s="64"/>
      <c r="R1189" s="64"/>
      <c r="S1189" s="10" t="e">
        <v>#DIV/0!</v>
      </c>
      <c r="T1189" s="10" t="e">
        <v>#DIV/0!</v>
      </c>
      <c r="U1189" s="10"/>
      <c r="V1189" s="65"/>
      <c r="W1189" s="65"/>
      <c r="X1189" s="65"/>
    </row>
    <row r="1190" spans="15:25" ht="17.100000000000001" customHeight="1" x14ac:dyDescent="0.2">
      <c r="O1190" s="10"/>
      <c r="P1190" s="66" t="e">
        <v>#DIV/0!</v>
      </c>
      <c r="Q1190" s="64"/>
      <c r="R1190" s="64"/>
      <c r="S1190" s="10" t="e">
        <v>#DIV/0!</v>
      </c>
      <c r="T1190" s="10" t="e">
        <v>#DIV/0!</v>
      </c>
      <c r="U1190" s="10"/>
      <c r="V1190" s="65"/>
      <c r="W1190" s="65"/>
      <c r="X1190" s="65"/>
    </row>
    <row r="1191" spans="15:25" ht="17.100000000000001" customHeight="1" x14ac:dyDescent="0.2">
      <c r="O1191" s="23" t="s">
        <v>38</v>
      </c>
      <c r="P1191" s="10" t="e">
        <v>#DIV/0!</v>
      </c>
      <c r="Q1191" s="10">
        <v>0</v>
      </c>
      <c r="R1191" s="10">
        <v>0</v>
      </c>
      <c r="S1191" s="22" t="e">
        <v>#DIV/0!</v>
      </c>
      <c r="T1191" s="22" t="e">
        <v>#DIV/0!</v>
      </c>
      <c r="U1191" s="10"/>
    </row>
    <row r="1192" spans="15:25" ht="17.100000000000001" customHeight="1" x14ac:dyDescent="0.2">
      <c r="O1192" s="23" t="s">
        <v>39</v>
      </c>
      <c r="P1192" s="24" t="e">
        <v>#DIV/0!</v>
      </c>
      <c r="Q1192" s="24" t="e">
        <v>#DIV/0!</v>
      </c>
      <c r="R1192" s="24" t="e">
        <v>#DIV/0!</v>
      </c>
      <c r="S1192" s="25" t="e">
        <v>#DIV/0!</v>
      </c>
      <c r="T1192" s="25" t="e">
        <v>#DIV/0!</v>
      </c>
      <c r="U1192" s="10"/>
    </row>
    <row r="1194" spans="15:25" ht="17.100000000000001" customHeight="1" x14ac:dyDescent="0.2">
      <c r="O1194" s="22">
        <v>150</v>
      </c>
      <c r="P1194" s="63"/>
      <c r="Q1194" s="10"/>
      <c r="R1194" s="10"/>
      <c r="S1194" s="10"/>
      <c r="T1194" s="10"/>
    </row>
    <row r="1195" spans="15:25" ht="17.100000000000001" customHeight="1" x14ac:dyDescent="0.2">
      <c r="O1195" s="10"/>
      <c r="P1195" s="18" t="s">
        <v>440</v>
      </c>
      <c r="Q1195" s="18" t="s">
        <v>0</v>
      </c>
      <c r="R1195" s="18" t="s">
        <v>37</v>
      </c>
      <c r="S1195" s="18" t="s">
        <v>0</v>
      </c>
      <c r="T1195" s="18" t="s">
        <v>37</v>
      </c>
      <c r="U1195" s="10"/>
    </row>
    <row r="1196" spans="15:25" ht="17.100000000000001" customHeight="1" x14ac:dyDescent="0.2">
      <c r="O1196" s="10"/>
      <c r="P1196" s="66" t="e">
        <v>#DIV/0!</v>
      </c>
      <c r="Q1196" s="64"/>
      <c r="R1196" s="64"/>
      <c r="S1196" s="10" t="e">
        <v>#DIV/0!</v>
      </c>
      <c r="T1196" s="10" t="e">
        <v>#DIV/0!</v>
      </c>
      <c r="U1196" s="10"/>
      <c r="V1196" s="65"/>
      <c r="W1196" s="65"/>
      <c r="X1196" s="65"/>
      <c r="Y1196" s="65"/>
    </row>
    <row r="1197" spans="15:25" ht="17.100000000000001" customHeight="1" x14ac:dyDescent="0.2">
      <c r="O1197" s="10"/>
      <c r="P1197" s="66" t="e">
        <v>#DIV/0!</v>
      </c>
      <c r="Q1197" s="64"/>
      <c r="R1197" s="64"/>
      <c r="S1197" s="10" t="e">
        <v>#DIV/0!</v>
      </c>
      <c r="T1197" s="10" t="e">
        <v>#DIV/0!</v>
      </c>
      <c r="U1197" s="10"/>
      <c r="V1197" s="65"/>
      <c r="W1197" s="65"/>
      <c r="X1197" s="65"/>
    </row>
    <row r="1198" spans="15:25" ht="17.100000000000001" customHeight="1" x14ac:dyDescent="0.2">
      <c r="O1198" s="10"/>
      <c r="P1198" s="66" t="e">
        <v>#DIV/0!</v>
      </c>
      <c r="Q1198" s="64"/>
      <c r="R1198" s="64"/>
      <c r="S1198" s="10" t="e">
        <v>#DIV/0!</v>
      </c>
      <c r="T1198" s="10" t="e">
        <v>#DIV/0!</v>
      </c>
      <c r="U1198" s="10"/>
      <c r="V1198" s="65"/>
      <c r="W1198" s="65"/>
      <c r="X1198" s="65"/>
    </row>
    <row r="1199" spans="15:25" ht="17.100000000000001" customHeight="1" x14ac:dyDescent="0.2">
      <c r="O1199" s="23" t="s">
        <v>38</v>
      </c>
      <c r="P1199" s="10" t="e">
        <v>#DIV/0!</v>
      </c>
      <c r="Q1199" s="10">
        <v>0</v>
      </c>
      <c r="R1199" s="10">
        <v>0</v>
      </c>
      <c r="S1199" s="22" t="e">
        <v>#DIV/0!</v>
      </c>
      <c r="T1199" s="22" t="e">
        <v>#DIV/0!</v>
      </c>
      <c r="U1199" s="10"/>
    </row>
    <row r="1200" spans="15:25" ht="17.100000000000001" customHeight="1" x14ac:dyDescent="0.2">
      <c r="O1200" s="23" t="s">
        <v>39</v>
      </c>
      <c r="P1200" s="24" t="e">
        <v>#DIV/0!</v>
      </c>
      <c r="Q1200" s="24" t="e">
        <v>#DIV/0!</v>
      </c>
      <c r="R1200" s="24" t="e">
        <v>#DIV/0!</v>
      </c>
      <c r="S1200" s="25" t="e">
        <v>#DIV/0!</v>
      </c>
      <c r="T1200" s="25" t="e">
        <v>#DIV/0!</v>
      </c>
      <c r="U1200" s="10"/>
    </row>
    <row r="1201" spans="15:25" ht="17.100000000000001" customHeight="1" x14ac:dyDescent="0.2">
      <c r="P1201" s="10"/>
      <c r="Q1201" s="10"/>
      <c r="R1201" s="10"/>
      <c r="S1201" s="10"/>
      <c r="T1201" s="10"/>
      <c r="U1201" s="10"/>
    </row>
    <row r="1202" spans="15:25" ht="17.100000000000001" customHeight="1" x14ac:dyDescent="0.2">
      <c r="O1202" s="22">
        <v>151</v>
      </c>
      <c r="P1202" s="63"/>
      <c r="Q1202" s="10"/>
      <c r="R1202" s="10"/>
      <c r="S1202" s="10"/>
      <c r="T1202" s="10"/>
    </row>
    <row r="1203" spans="15:25" ht="17.100000000000001" customHeight="1" x14ac:dyDescent="0.2">
      <c r="O1203" s="10"/>
      <c r="P1203" s="18" t="s">
        <v>440</v>
      </c>
      <c r="Q1203" s="18" t="s">
        <v>0</v>
      </c>
      <c r="R1203" s="18" t="s">
        <v>37</v>
      </c>
      <c r="S1203" s="18" t="s">
        <v>0</v>
      </c>
      <c r="T1203" s="18" t="s">
        <v>37</v>
      </c>
      <c r="U1203" s="10"/>
    </row>
    <row r="1204" spans="15:25" ht="17.100000000000001" customHeight="1" x14ac:dyDescent="0.2">
      <c r="O1204" s="10"/>
      <c r="P1204" s="66" t="e">
        <v>#DIV/0!</v>
      </c>
      <c r="Q1204" s="64"/>
      <c r="R1204" s="64"/>
      <c r="S1204" s="10" t="e">
        <v>#DIV/0!</v>
      </c>
      <c r="T1204" s="10" t="e">
        <v>#DIV/0!</v>
      </c>
      <c r="U1204" s="10"/>
      <c r="V1204" s="65"/>
      <c r="W1204" s="65"/>
      <c r="X1204" s="65"/>
      <c r="Y1204" s="65"/>
    </row>
    <row r="1205" spans="15:25" ht="17.100000000000001" customHeight="1" x14ac:dyDescent="0.2">
      <c r="O1205" s="10"/>
      <c r="P1205" s="66" t="e">
        <v>#DIV/0!</v>
      </c>
      <c r="Q1205" s="64"/>
      <c r="R1205" s="64"/>
      <c r="S1205" s="10" t="e">
        <v>#DIV/0!</v>
      </c>
      <c r="T1205" s="10" t="e">
        <v>#DIV/0!</v>
      </c>
      <c r="U1205" s="10"/>
      <c r="V1205" s="65"/>
      <c r="W1205" s="65"/>
      <c r="X1205" s="65"/>
    </row>
    <row r="1206" spans="15:25" ht="17.100000000000001" customHeight="1" x14ac:dyDescent="0.2">
      <c r="O1206" s="10"/>
      <c r="P1206" s="66" t="e">
        <v>#DIV/0!</v>
      </c>
      <c r="Q1206" s="64"/>
      <c r="R1206" s="64"/>
      <c r="S1206" s="10" t="e">
        <v>#DIV/0!</v>
      </c>
      <c r="T1206" s="10" t="e">
        <v>#DIV/0!</v>
      </c>
      <c r="U1206" s="10"/>
      <c r="V1206" s="65"/>
      <c r="W1206" s="65"/>
      <c r="X1206" s="65"/>
    </row>
    <row r="1207" spans="15:25" ht="17.100000000000001" customHeight="1" x14ac:dyDescent="0.2">
      <c r="O1207" s="23" t="s">
        <v>38</v>
      </c>
      <c r="P1207" s="10" t="e">
        <v>#DIV/0!</v>
      </c>
      <c r="Q1207" s="10">
        <v>0</v>
      </c>
      <c r="R1207" s="10">
        <v>0</v>
      </c>
      <c r="S1207" s="22" t="e">
        <v>#DIV/0!</v>
      </c>
      <c r="T1207" s="22" t="e">
        <v>#DIV/0!</v>
      </c>
      <c r="U1207" s="10"/>
    </row>
    <row r="1208" spans="15:25" ht="17.100000000000001" customHeight="1" x14ac:dyDescent="0.2">
      <c r="O1208" s="23" t="s">
        <v>39</v>
      </c>
      <c r="P1208" s="24" t="e">
        <v>#DIV/0!</v>
      </c>
      <c r="Q1208" s="24" t="e">
        <v>#DIV/0!</v>
      </c>
      <c r="R1208" s="24" t="e">
        <v>#DIV/0!</v>
      </c>
      <c r="S1208" s="25" t="e">
        <v>#DIV/0!</v>
      </c>
      <c r="T1208" s="25" t="e">
        <v>#DIV/0!</v>
      </c>
      <c r="U1208" s="10"/>
    </row>
    <row r="1209" spans="15:25" ht="17.100000000000001" customHeight="1" x14ac:dyDescent="0.2">
      <c r="P1209" s="10"/>
      <c r="Q1209" s="10"/>
      <c r="R1209" s="10"/>
      <c r="S1209" s="10"/>
      <c r="T1209" s="10"/>
      <c r="U1209" s="10"/>
    </row>
    <row r="1210" spans="15:25" ht="17.100000000000001" customHeight="1" x14ac:dyDescent="0.2">
      <c r="O1210" s="22">
        <v>152</v>
      </c>
      <c r="P1210" s="63"/>
      <c r="Q1210" s="10"/>
      <c r="R1210" s="10"/>
      <c r="S1210" s="10"/>
      <c r="T1210" s="10"/>
    </row>
    <row r="1211" spans="15:25" ht="17.100000000000001" customHeight="1" x14ac:dyDescent="0.2">
      <c r="O1211" s="10"/>
      <c r="P1211" s="18" t="s">
        <v>440</v>
      </c>
      <c r="Q1211" s="18" t="s">
        <v>0</v>
      </c>
      <c r="R1211" s="18" t="s">
        <v>37</v>
      </c>
      <c r="S1211" s="18" t="s">
        <v>0</v>
      </c>
      <c r="T1211" s="18" t="s">
        <v>37</v>
      </c>
      <c r="U1211" s="10"/>
    </row>
    <row r="1212" spans="15:25" ht="17.100000000000001" customHeight="1" x14ac:dyDescent="0.2">
      <c r="O1212" s="10"/>
      <c r="P1212" s="66" t="e">
        <v>#DIV/0!</v>
      </c>
      <c r="Q1212" s="64"/>
      <c r="R1212" s="64"/>
      <c r="S1212" s="10" t="e">
        <v>#DIV/0!</v>
      </c>
      <c r="T1212" s="10" t="e">
        <v>#DIV/0!</v>
      </c>
      <c r="U1212" s="10"/>
      <c r="V1212" s="65"/>
      <c r="W1212" s="65"/>
      <c r="X1212" s="65"/>
      <c r="Y1212" s="65"/>
    </row>
    <row r="1213" spans="15:25" ht="17.100000000000001" customHeight="1" x14ac:dyDescent="0.2">
      <c r="O1213" s="10"/>
      <c r="P1213" s="66" t="e">
        <v>#DIV/0!</v>
      </c>
      <c r="Q1213" s="64"/>
      <c r="R1213" s="64"/>
      <c r="S1213" s="10" t="e">
        <v>#DIV/0!</v>
      </c>
      <c r="T1213" s="10" t="e">
        <v>#DIV/0!</v>
      </c>
      <c r="U1213" s="10"/>
      <c r="V1213" s="65"/>
      <c r="W1213" s="65"/>
      <c r="X1213" s="65"/>
    </row>
    <row r="1214" spans="15:25" ht="17.100000000000001" customHeight="1" x14ac:dyDescent="0.2">
      <c r="O1214" s="10"/>
      <c r="P1214" s="66" t="e">
        <v>#DIV/0!</v>
      </c>
      <c r="Q1214" s="64"/>
      <c r="R1214" s="64"/>
      <c r="S1214" s="10" t="e">
        <v>#DIV/0!</v>
      </c>
      <c r="T1214" s="10" t="e">
        <v>#DIV/0!</v>
      </c>
      <c r="U1214" s="10"/>
      <c r="V1214" s="65"/>
      <c r="W1214" s="65"/>
      <c r="X1214" s="65"/>
    </row>
    <row r="1215" spans="15:25" ht="17.100000000000001" customHeight="1" x14ac:dyDescent="0.2">
      <c r="O1215" s="23" t="s">
        <v>38</v>
      </c>
      <c r="P1215" s="10" t="e">
        <v>#DIV/0!</v>
      </c>
      <c r="Q1215" s="10">
        <v>0</v>
      </c>
      <c r="R1215" s="10">
        <v>0</v>
      </c>
      <c r="S1215" s="22" t="e">
        <v>#DIV/0!</v>
      </c>
      <c r="T1215" s="22" t="e">
        <v>#DIV/0!</v>
      </c>
      <c r="U1215" s="10"/>
    </row>
    <row r="1216" spans="15:25" ht="17.100000000000001" customHeight="1" x14ac:dyDescent="0.2">
      <c r="O1216" s="23" t="s">
        <v>39</v>
      </c>
      <c r="P1216" s="24" t="e">
        <v>#DIV/0!</v>
      </c>
      <c r="Q1216" s="24" t="e">
        <v>#DIV/0!</v>
      </c>
      <c r="R1216" s="24" t="e">
        <v>#DIV/0!</v>
      </c>
      <c r="S1216" s="25" t="e">
        <v>#DIV/0!</v>
      </c>
      <c r="T1216" s="25" t="e">
        <v>#DIV/0!</v>
      </c>
      <c r="U1216" s="10"/>
    </row>
  </sheetData>
  <sheetProtection algorithmName="SHA-512" hashValue="9m2gHhLwJC/r4c90gLXOM2f8fxCHKZS1stDFAoRgkOfRjeqwk4sSRc6qbvKQwkiruuejd8yUYv1PiyYEd5E48A==" saltValue="t7x/uuP4Qt9Jmm1FdW8L1Q==" spinCount="100000" sheet="1" objects="1" scenarios="1"/>
  <mergeCells count="153">
    <mergeCell ref="B8:C8"/>
    <mergeCell ref="B9:C9"/>
    <mergeCell ref="B10:C10"/>
    <mergeCell ref="B11:C11"/>
    <mergeCell ref="B12:C12"/>
    <mergeCell ref="B13:C13"/>
    <mergeCell ref="B1:F1"/>
    <mergeCell ref="B2:F2"/>
    <mergeCell ref="B3:F3"/>
    <mergeCell ref="B4:F4"/>
    <mergeCell ref="B6:F6"/>
    <mergeCell ref="B7:C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52:C152"/>
    <mergeCell ref="B153:C153"/>
    <mergeCell ref="B154:C154"/>
    <mergeCell ref="B146:C146"/>
    <mergeCell ref="B147:C147"/>
    <mergeCell ref="B148:C148"/>
    <mergeCell ref="B149:C149"/>
    <mergeCell ref="B150:C150"/>
    <mergeCell ref="B151:C151"/>
  </mergeCells>
  <printOptions horizontalCentered="1"/>
  <pageMargins left="0.98425196850393704" right="0.98425196850393704" top="1.1811023622047245" bottom="0.78740157480314965" header="0" footer="0.59055118110236227"/>
  <pageSetup scale="88" orientation="portrait" r:id="rId1"/>
  <headerFooter alignWithMargins="0"/>
  <colBreaks count="2" manualBreakCount="2">
    <brk id="7" max="1024" man="1"/>
    <brk id="11" max="10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Parametros</vt:lpstr>
      <vt:lpstr>Cargas_municipios</vt:lpstr>
      <vt:lpstr>Autodecl</vt:lpstr>
      <vt:lpstr>Barrancabermeja</vt:lpstr>
      <vt:lpstr>Soporte Barranca</vt:lpstr>
      <vt:lpstr>Autodecl!Área_de_impresión</vt:lpstr>
      <vt:lpstr>Barrancabermeja!Área_de_impresión</vt:lpstr>
      <vt:lpstr>'Soporte Barranca'!Área_de_impresión</vt:lpstr>
    </vt:vector>
  </TitlesOfParts>
  <Company>GYR Ingeniería Ltda.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Carga vertida municipios jurisdicción CAS</dc:title>
  <dc:subject>Implmentación tasa retributiva CAS 2018</dc:subject>
  <dc:creator>GYR Ingeniería Ltda.</dc:creator>
  <cp:lastModifiedBy>Usuario de Windows</cp:lastModifiedBy>
  <cp:lastPrinted>2018-07-30T21:50:15Z</cp:lastPrinted>
  <dcterms:created xsi:type="dcterms:W3CDTF">2003-07-03T18:33:39Z</dcterms:created>
  <dcterms:modified xsi:type="dcterms:W3CDTF">2018-10-05T02:59:55Z</dcterms:modified>
</cp:coreProperties>
</file>